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930" yWindow="255" windowWidth="15450" windowHeight="10320"/>
  </bookViews>
  <sheets>
    <sheet name="ДЧБ" sheetId="3" r:id="rId1"/>
  </sheets>
  <definedNames>
    <definedName name="APPT" localSheetId="0">ДЧБ!#REF!</definedName>
    <definedName name="FIO" localSheetId="0">ДЧБ!$F$18</definedName>
    <definedName name="SIGN" localSheetId="0">ДЧБ!$B$18:$H$19</definedName>
    <definedName name="_xlnm.Print_Titles" localSheetId="0">ДЧБ!$11:$12</definedName>
  </definedNames>
  <calcPr calcId="124519"/>
</workbook>
</file>

<file path=xl/calcChain.xml><?xml version="1.0" encoding="utf-8"?>
<calcChain xmlns="http://schemas.openxmlformats.org/spreadsheetml/2006/main">
  <c r="H136" i="3"/>
  <c r="H131"/>
  <c r="H52"/>
  <c r="H14"/>
  <c r="H15"/>
  <c r="H16"/>
  <c r="H19"/>
  <c r="H20"/>
  <c r="H24"/>
  <c r="H27"/>
  <c r="H31"/>
  <c r="H32"/>
  <c r="H33"/>
  <c r="H34"/>
  <c r="H35"/>
  <c r="H36"/>
  <c r="H37"/>
  <c r="H38"/>
  <c r="H39"/>
  <c r="H43"/>
  <c r="H47"/>
  <c r="H48"/>
  <c r="H53"/>
  <c r="H55"/>
  <c r="H56"/>
  <c r="H57"/>
  <c r="H59"/>
  <c r="H60"/>
  <c r="H63"/>
  <c r="H66"/>
  <c r="H67"/>
  <c r="H68"/>
  <c r="H69"/>
  <c r="H70"/>
  <c r="H72"/>
  <c r="H73"/>
  <c r="H74"/>
  <c r="H81"/>
  <c r="H82"/>
  <c r="H83"/>
  <c r="H84"/>
  <c r="H85"/>
  <c r="H86"/>
  <c r="H87"/>
  <c r="H88"/>
  <c r="H89"/>
  <c r="H90"/>
  <c r="H92"/>
  <c r="H93"/>
  <c r="H94"/>
  <c r="H95"/>
  <c r="H96"/>
  <c r="H97"/>
  <c r="H98"/>
  <c r="H99"/>
  <c r="H100"/>
  <c r="H101"/>
  <c r="H102"/>
  <c r="H103"/>
  <c r="H104"/>
  <c r="H105"/>
  <c r="H106"/>
  <c r="H107"/>
  <c r="H108"/>
  <c r="H109"/>
  <c r="H110"/>
  <c r="H111"/>
  <c r="H112"/>
  <c r="H113"/>
  <c r="H114"/>
  <c r="H115"/>
  <c r="H116"/>
  <c r="H117"/>
  <c r="H118"/>
  <c r="H119"/>
  <c r="H120"/>
  <c r="H121"/>
  <c r="H122"/>
  <c r="H123"/>
  <c r="H124"/>
  <c r="H125"/>
  <c r="H128"/>
  <c r="H129"/>
  <c r="H132"/>
  <c r="H133"/>
  <c r="H134"/>
  <c r="H137"/>
  <c r="H138"/>
  <c r="H139"/>
  <c r="H140"/>
  <c r="H142"/>
  <c r="H143"/>
  <c r="H146"/>
  <c r="H147"/>
  <c r="H148"/>
  <c r="H150"/>
  <c r="H152"/>
  <c r="H153"/>
  <c r="H154"/>
  <c r="H157"/>
  <c r="H158"/>
  <c r="H159"/>
  <c r="H160"/>
  <c r="H165"/>
  <c r="H166"/>
  <c r="H168"/>
  <c r="H169"/>
  <c r="H170"/>
  <c r="H171"/>
  <c r="H173"/>
  <c r="H174"/>
  <c r="H175"/>
  <c r="H176"/>
  <c r="H177"/>
  <c r="H178"/>
  <c r="H180"/>
  <c r="H181"/>
  <c r="H182"/>
  <c r="H183"/>
  <c r="H191"/>
  <c r="H197"/>
  <c r="H198"/>
  <c r="H199"/>
  <c r="H200"/>
  <c r="H201"/>
  <c r="H202"/>
  <c r="H203"/>
  <c r="H204"/>
  <c r="H205"/>
  <c r="H206"/>
  <c r="H207"/>
  <c r="H208"/>
  <c r="H209"/>
  <c r="H210"/>
  <c r="H211"/>
  <c r="H212"/>
  <c r="H213"/>
  <c r="H214"/>
  <c r="H215"/>
  <c r="H216"/>
  <c r="H217"/>
  <c r="H218"/>
  <c r="H219"/>
  <c r="H220"/>
  <c r="H221"/>
  <c r="H222"/>
  <c r="H223"/>
  <c r="H224"/>
  <c r="H225"/>
  <c r="H226"/>
  <c r="H227"/>
  <c r="H228"/>
  <c r="H229"/>
  <c r="H230"/>
  <c r="H231"/>
  <c r="H232"/>
  <c r="H233"/>
  <c r="H234"/>
  <c r="H235"/>
  <c r="H236"/>
  <c r="H237"/>
  <c r="H238"/>
  <c r="H239"/>
  <c r="H240"/>
  <c r="H241"/>
  <c r="H242"/>
  <c r="H243"/>
  <c r="H244"/>
  <c r="H245"/>
  <c r="H246"/>
  <c r="H247"/>
  <c r="H248"/>
  <c r="H249"/>
  <c r="H250"/>
  <c r="H251"/>
  <c r="H252"/>
  <c r="H253"/>
  <c r="H254"/>
  <c r="H255"/>
  <c r="H256"/>
  <c r="H257"/>
  <c r="H259"/>
  <c r="H260"/>
  <c r="H261"/>
  <c r="H262"/>
  <c r="H263"/>
  <c r="H265"/>
  <c r="H266"/>
  <c r="H267"/>
  <c r="H268"/>
  <c r="H269"/>
  <c r="H270"/>
  <c r="H271"/>
  <c r="H272"/>
  <c r="H273"/>
  <c r="H274"/>
  <c r="H275"/>
  <c r="H276"/>
  <c r="H277"/>
  <c r="H278"/>
  <c r="H279"/>
  <c r="H280"/>
  <c r="H281"/>
  <c r="H282"/>
  <c r="H283"/>
  <c r="H284"/>
  <c r="H285"/>
  <c r="H286"/>
  <c r="H287"/>
  <c r="H288"/>
  <c r="H289"/>
  <c r="H294"/>
  <c r="H295"/>
  <c r="H296"/>
  <c r="H297"/>
  <c r="H13"/>
</calcChain>
</file>

<file path=xl/sharedStrings.xml><?xml version="1.0" encoding="utf-8"?>
<sst xmlns="http://schemas.openxmlformats.org/spreadsheetml/2006/main" count="867" uniqueCount="484">
  <si>
    <t/>
  </si>
  <si>
    <t>1.00.00.00.0.00.0.000</t>
  </si>
  <si>
    <t>0.0.0</t>
  </si>
  <si>
    <t>НАЛОГОВЫЕ И НЕНАЛОГОВЫЕ ДОХОДЫ</t>
  </si>
  <si>
    <t>1.01.00.00.0.00.0.000</t>
  </si>
  <si>
    <t>НАЛОГИ НА ПРИБЫЛЬ, ДОХОДЫ</t>
  </si>
  <si>
    <t>1.01.01.00.0.00.0.000</t>
  </si>
  <si>
    <t>1.1.0</t>
  </si>
  <si>
    <t>Налог на прибыль организаций</t>
  </si>
  <si>
    <t>1.01.01.01.2.02.1.000</t>
  </si>
  <si>
    <t>Налог на прибыль организаций, зачисляемый в бюджеты субъектов Российской Федерации (сумма платежа)</t>
  </si>
  <si>
    <t>1.01.01.01.2.02.2.000</t>
  </si>
  <si>
    <t>Налог на прибыль организаций, зачисляемый в бюджеты субъектов Российской Федерации (пени, проценты)</t>
  </si>
  <si>
    <t>1.01.01.01.2.02.3.000</t>
  </si>
  <si>
    <t>Налог на прибыль организаций, зачисляемый в бюджеты субъектов Российской Федерации (взыскания)</t>
  </si>
  <si>
    <t>1.01.02.00.0.00.0.000</t>
  </si>
  <si>
    <t>1.01.02.01.0.01.1.000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</si>
  <si>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РФ</t>
  </si>
  <si>
    <t>1.01.02.01.0.01.2.000</t>
  </si>
  <si>
    <t>1.01.02.01.0.01.3.000</t>
  </si>
  <si>
    <t>1.01.02.01.0.01.4.000</t>
  </si>
  <si>
    <t>1.01.02.02.0.01.1.000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</si>
  <si>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</si>
  <si>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1.01.02.02.0.01.2.000</t>
  </si>
  <si>
    <t>Налог на доходы физических лиц, полученных от осуществления деятельности физическими лицами, зарегистрированных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227.1 Налогового кодекса РФ</t>
  </si>
  <si>
    <t>1.01.02.02.0.01.3.000</t>
  </si>
  <si>
    <t>1.01.02.03.0.01.1.000</t>
  </si>
  <si>
    <t>Налог на доходы физических лиц с доходов, полученных физическими лицами, не являющимися налоговыми резидентами Российской Федерации (сумма платежа)</t>
  </si>
  <si>
    <t>1.01.02.03.0.01.2.000</t>
  </si>
  <si>
    <t>Налог на доходы физических лиц с доходов, полученных физическими лицами, не являющимися налоговыми резидентами Российской Федерации (пени, проценты)</t>
  </si>
  <si>
    <t>1.01.02.03.0.01.3.000</t>
  </si>
  <si>
    <t>Налог на доходы физических лиц с доходов, полученных физическими лицами, не являющимися налоговыми резидентами Российской Федерации (взыскания)</t>
  </si>
  <si>
    <t>1.01.02.04.0.01.1.000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</si>
  <si>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РФ</t>
  </si>
  <si>
    <t>1.03.00.00.0.00.0.000</t>
  </si>
  <si>
    <t>НАЛОГИ НА ТОВАРЫ (РАБОТЫ, УСЛУГИ), РЕАЛИЗУЕМЫЕ НА ТЕРРИТОРИИ РОССИЙСКОЙ ФЕДЕРАЦИИ</t>
  </si>
  <si>
    <t>1.03.02.00.0.00.0.000</t>
  </si>
  <si>
    <t>1.03.02.23.0.01.0.000</t>
  </si>
  <si>
    <t>Доходы от уплаты акцизов на дизельное топливо, зачисляемые в консолидированные бюджеты субъектов Российской Федерации</t>
  </si>
  <si>
    <t>1.03.02.24.0.01.0.000</t>
  </si>
  <si>
    <t>Доходы от уплаты акцизов на моторные масла для дизельных и (или) карбюраторных (инжекторных) двигателей, зачисляемые в консолидированные бюджеты субъектов Российской Федерации</t>
  </si>
  <si>
    <t>1.03.02.25.0.01.0.000</t>
  </si>
  <si>
    <t>Доходы от уплаты акцизов на автомобильный бензин, производимый на территории Российской Федерации, зачисляемые в консолидированные бюджеты субъектов Российской Федерации</t>
  </si>
  <si>
    <t>1.03.02.26.0.01.0.000</t>
  </si>
  <si>
    <t>Доходы от уплаты акцизов на прямогонный бензин, производимый на территории Российской Федерации, зачисляемые в консолидированные бюджеты субъектов Российской Федерации</t>
  </si>
  <si>
    <t>1.05.00.00.0.00.0.000</t>
  </si>
  <si>
    <t>НАЛОГИ НА СОВОКУПНЫЙ ДОХОД</t>
  </si>
  <si>
    <t>1.05.02.00.0.00.0.000</t>
  </si>
  <si>
    <t>Единый налог на вмененный доход для отдельных видов деятельности</t>
  </si>
  <si>
    <t>1.05.02.01.0.02.1.000</t>
  </si>
  <si>
    <t>Единый налог на вмененный доход для отдельных видов деятельности (сумма платежа)</t>
  </si>
  <si>
    <t>1.05.02.01.0.02.2.000</t>
  </si>
  <si>
    <t>Единый налог на вмененный доход для отдельных видов деятельности (пени, проценты)</t>
  </si>
  <si>
    <t>1.05.02.01.0.02.3.000</t>
  </si>
  <si>
    <t>Единый налог на вмененный доход для отдельных видов деятельности (взыскания)</t>
  </si>
  <si>
    <t>1.05.02.01.0.02.4.000</t>
  </si>
  <si>
    <t>Единый налог на вмененный доход для отдельных видов деятельности (прочие поступления)</t>
  </si>
  <si>
    <t>1.05.02.02.0.02.1.000</t>
  </si>
  <si>
    <t>Единый налог на вмененный доход для отдельных видов деятельности (за налоговые периоды, истекшие до 1 января 2011 года) (сумма платежа)</t>
  </si>
  <si>
    <t>1.05.02.02.0.02.2.000</t>
  </si>
  <si>
    <t>Единый налог на вмененный доход для отдельных видов деятельности (за налоговые периоды, истекшие до 1 января 2011 года) (пени, проценты)</t>
  </si>
  <si>
    <t>1.05.02.02.0.02.3.000</t>
  </si>
  <si>
    <t>Единый налог на вмененный доход для отдельных видов деятельности (за налоговые периоды, истекшие до 1 января 2011 года) (взыскания)</t>
  </si>
  <si>
    <t>1.05.02.02.0.02.4.000</t>
  </si>
  <si>
    <t>Единый налог на вмененный доход для отдельных видов деятельности (за налоговые периоды, истекшие до 1 января 2011 года) (прочие поступления)</t>
  </si>
  <si>
    <t>1.05.03.00.0.00.0.000</t>
  </si>
  <si>
    <t>Единый сельскохозяйственный налог</t>
  </si>
  <si>
    <t>1.05.03.01.0.01.1.000</t>
  </si>
  <si>
    <t>1.05.03.01.0.01.2.000</t>
  </si>
  <si>
    <t>Единый сельскохозяйственный налог (пени, проценты)</t>
  </si>
  <si>
    <t>1.05.03.01.0.01.3.000</t>
  </si>
  <si>
    <t>Единый сельскохозяйственный налог (взыскания)</t>
  </si>
  <si>
    <t>1.05.03.02.0.01.3.000</t>
  </si>
  <si>
    <t>Единый сельскохозяйственный налог (за налоговые периоды, истекшие до 1 января 2011 года) (взыскания)</t>
  </si>
  <si>
    <t>1.05.04.00.0.00.0.000</t>
  </si>
  <si>
    <t>1.05.04.01.0.02.1.000</t>
  </si>
  <si>
    <t>Налог, взимаемый в связи с применением патентной системы налогообложения, зачисляемый в бюджеты городских округов</t>
  </si>
  <si>
    <t>1.05.04.01.0.02.2.000</t>
  </si>
  <si>
    <t>1.06.00.00.0.00.0.000</t>
  </si>
  <si>
    <t>НАЛОГИ НА ИМУЩЕСТВО</t>
  </si>
  <si>
    <t>1.06.01.00.0.00.0.000</t>
  </si>
  <si>
    <t>Налог на имущество физических лиц</t>
  </si>
  <si>
    <t>1.06.01.02.0.04.1.000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</si>
  <si>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t>
  </si>
  <si>
    <t>1.06.01.02.0.04.2.000</t>
  </si>
  <si>
    <t>Налог на имущество физических лиц, взимаемый по ставкам, применяемым к объектам налогообложения, расположенным в границах городских округов (пени, проценты)</t>
  </si>
  <si>
    <t>1.06.06.00.0.00.0.000</t>
  </si>
  <si>
    <t>Земельный налог</t>
  </si>
  <si>
    <t>1.06.06.01.2.04.1.000</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</si>
  <si>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городских округов (сумма платежа)</t>
  </si>
  <si>
    <t>1.06.06.01.2.04.2.000</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</si>
  <si>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городских округов (пени, проценты)</t>
  </si>
  <si>
    <t>1.06.06.01.2.04.3.000</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</si>
  <si>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городских округов (взыскания)</t>
  </si>
  <si>
    <t>1.06.06.02.2.04.1.000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</si>
  <si>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городских округов (сумма платежа)</t>
  </si>
  <si>
    <t>1.06.06.02.2.04.2.000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</si>
  <si>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городских округов (пени, проценты)</t>
  </si>
  <si>
    <t>1.06.06.02.2.04.3.000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</si>
  <si>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городских округов (взыскания)</t>
  </si>
  <si>
    <t>1.08.00.00.0.00.0.000</t>
  </si>
  <si>
    <t>ГОСУДАРСТВЕННАЯ ПОШЛИНА</t>
  </si>
  <si>
    <t>1.08.03.00.0.00.0.000</t>
  </si>
  <si>
    <t>1.08.03.01.0.01.1.000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</si>
  <si>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t>
  </si>
  <si>
    <t>1.08.07.00.0.00.0.000</t>
  </si>
  <si>
    <t>1.08.07.15.0.01.1.000</t>
  </si>
  <si>
    <t>Государственная пошлина за выдачу разрешения на установку рекламной конструкции (сумма платежа)</t>
  </si>
  <si>
    <t>1.08.07.15.0.01.4.000</t>
  </si>
  <si>
    <t>Государственная пошлина за выдачу разрешения на установку рекламной конструкции (прочие поступления)</t>
  </si>
  <si>
    <t>1.09.00.00.0.00.0.000</t>
  </si>
  <si>
    <t>ЗАДОЛЖЕННОСТЬ И ПЕРЕРАСЧЕТЫ ПО ОТМЕНЕННЫМ НАЛОГАМ, СБОРАМ И ИНЫМ ОБЯЗАТЕЛЬНЫМ ПЛАТЕЖАМ</t>
  </si>
  <si>
    <t>1.09.04.00.0.00.0.000</t>
  </si>
  <si>
    <t>Налоги на имущество</t>
  </si>
  <si>
    <t>1.09.04.05.2.04.1.000</t>
  </si>
  <si>
    <t>Земельный налог (по обязательствам, возникшим до 1 января 2006 года), мобилизуемый на территориях городских округов</t>
  </si>
  <si>
    <t>1.09.04.05.2.04.2.000</t>
  </si>
  <si>
    <t>1.09.04.05.2.04.3.000</t>
  </si>
  <si>
    <t>1.09.04.05.2.04.4.000</t>
  </si>
  <si>
    <t>Земельный налог (по обязательствам, возникшим до 1 января 2006 года), мобилизуемый на территориях городских округов (прочие поступления)</t>
  </si>
  <si>
    <t>1.09.07.00.0.00.0.000</t>
  </si>
  <si>
    <t>Прочие налоги и сборы (по отмененным местным налогам и сборам)</t>
  </si>
  <si>
    <t>1.09.07.05.2.04.2.000</t>
  </si>
  <si>
    <t>Прочие местные налоги и сборы, мобилизуемые на территориях городских округов</t>
  </si>
  <si>
    <t>1.09.07.05.2.04.3.000</t>
  </si>
  <si>
    <t>1.11.00.00.0.00.0.000</t>
  </si>
  <si>
    <t>ДОХОДЫ ОТ ИСПОЛЬЗОВАНИЯ ИМУЩЕСТВА, НАХОДЯЩЕГОСЯ В ГОСУДАРСТВЕННОЙ И МУНИЦИПАЛЬНОЙ СОБСТВЕННОСТИ</t>
  </si>
  <si>
    <t>1.11.01.00.0.00.0.000</t>
  </si>
  <si>
    <t>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</si>
  <si>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</si>
  <si>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1.11.01.04.0.04.0.000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</si>
  <si>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</si>
  <si>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1.11.05.00.0.00.0.000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</si>
  <si>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автономных учреждений, а также имущества государственных и муниципальных унитарных предприятий, в том числе казенных)</t>
  </si>
  <si>
    <t>1.11.05.01.2.04.0.000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</si>
  <si>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</si>
  <si>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1.11.05.02.4.04.0.000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</si>
  <si>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</si>
  <si>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1.11.05.03.4.04.0.500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</si>
  <si>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</si>
  <si>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1.11.07.00.0.00.0.000</t>
  </si>
  <si>
    <t>Платежи от государственных и муниципальных унитарных предприятий</t>
  </si>
  <si>
    <t>1.11.07.01.4.04.0.000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</si>
  <si>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</si>
  <si>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1.11.09.00.0.00.0.000</t>
  </si>
  <si>
    <t>Прочие доходы от использования имущества и прав, находящихся в государственной и муниципальной собственности (за исключением имущества автономных учреждений, а также имущества государственных и муниципальных унитарных предприятий, в том числе казенных)</t>
  </si>
  <si>
    <t>1.11.09.04.4.04.0.000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</si>
  <si>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</si>
  <si>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1.11.09.04.4.04.0.001</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</si>
  <si>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(коммерческий найм)</t>
  </si>
  <si>
    <t>1.11.09.04.4.04.0.002</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</si>
  <si>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(социальныйм найм)</t>
  </si>
  <si>
    <t>1.11.09.04.4.04.0.003</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</si>
  <si>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(рекламные конструкции)</t>
  </si>
  <si>
    <t>1.12.00.00.0.00.0.000</t>
  </si>
  <si>
    <t>ПЛАТА ЗА НЕГАТИВНОЕ ВОЗДЕЙСТВИЕ НА ОКРУЖАЮЩУЮ СРЕДУ</t>
  </si>
  <si>
    <t>1.12.01.00.0.00.0.000</t>
  </si>
  <si>
    <t>1.12.01.01.0.01.6.000</t>
  </si>
  <si>
    <t>Плата за выбросы загрязняющих веществ в атмосферу воздуха стационарными объектами</t>
  </si>
  <si>
    <t>1.12.01.02.0.01.6.000</t>
  </si>
  <si>
    <t>Плата за выбросы загрязняющих веществ в атмосферный воздух передвижными объектами</t>
  </si>
  <si>
    <t>1.12.01.03.0.01.6.000</t>
  </si>
  <si>
    <t>Плата за сбросы загрязняющих веществ в водные объекты</t>
  </si>
  <si>
    <t>1.12.01.04.0.01.6.000</t>
  </si>
  <si>
    <t>Плата за размещение отходов производства и потребления</t>
  </si>
  <si>
    <t>1.13.00.00.0.00.0.000</t>
  </si>
  <si>
    <t>ДОХОДЫ ОТ ОКАЗАНИЯ ПЛАТНЫХ УСЛУГ И КОМПЕНСАЦИИ ЗАТРАТ ГОСУДАРСТВА</t>
  </si>
  <si>
    <t>1.13.01.00.0.00.0.000</t>
  </si>
  <si>
    <t>1.3.0</t>
  </si>
  <si>
    <t>Доходы от оказания услуг или компенсации затрат государства</t>
  </si>
  <si>
    <t>1.13.01.99.4.04.0.000</t>
  </si>
  <si>
    <t>Прочие доходы от оказания платных услуг (работ) получателями средств бюджетов городских округов</t>
  </si>
  <si>
    <t>1.13.02.00.0.00.0.000</t>
  </si>
  <si>
    <t>Лицензионные сборы</t>
  </si>
  <si>
    <t>1.13.02.06.4.04.0.000</t>
  </si>
  <si>
    <t>Доходы, поступающие в порядке возмещения расходов, понесенных в связи с эксплуатацией имущества городских округов</t>
  </si>
  <si>
    <t>1.13.02.99.4.04.0.000</t>
  </si>
  <si>
    <t>Прочие доходы от компенсации затрат бюджетов городских округов</t>
  </si>
  <si>
    <t>1.14.00.00.0.00.0.000</t>
  </si>
  <si>
    <t>ДОХОДЫ ОТ ПРОДАЖИ МАТЕРИАЛЬНЫХ И НЕМАТЕРИАЛЬНЫХ АКТИВОВ</t>
  </si>
  <si>
    <t>1.14.01.00.0.00.0.000</t>
  </si>
  <si>
    <t>4.1.0</t>
  </si>
  <si>
    <t>Доходы от продажи квартир</t>
  </si>
  <si>
    <t>1.14.01.04.0.04.0.000</t>
  </si>
  <si>
    <t>Доходы от продажи квартир, находящихся в собственности городских округов</t>
  </si>
  <si>
    <t>1.14.02.00.0.00.0.000</t>
  </si>
  <si>
    <t>Доходы от реализации имущества, находящегося в государственной и муниципальной собственности (за исключением имущества автономных учреждений, а также имущества государственных и муниципальных унитарных предприятий, в том числе казенных)</t>
  </si>
  <si>
    <t>1.14.02.04.3.04.0.000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</si>
  <si>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</si>
  <si>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1.14.06.00.0.00.0.000</t>
  </si>
  <si>
    <t>4.3.0</t>
  </si>
  <si>
    <t>Доходы от продажи земельных участков, находящихся в государственной и муниципальной собственности (за исключением земельных участков автономных учреждений)</t>
  </si>
  <si>
    <t>1.14.06.01.2.04.0.000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</si>
  <si>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</si>
  <si>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1.14.06.02.4.04.0.000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</si>
  <si>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</si>
  <si>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1.16.00.00.0.00.0.000</t>
  </si>
  <si>
    <t>ШТРАФЫ, САНКЦИИ, ВОЗМЕЩЕНИЕ УЩЕРБА</t>
  </si>
  <si>
    <t>1.16.03.00.0.00.0.000</t>
  </si>
  <si>
    <t>1.4.0</t>
  </si>
  <si>
    <t>Денежные взыскания (штрафы) за нарушение законодательства о налогах и сборах</t>
  </si>
  <si>
    <t>1.16.03.01.0.01.6.000</t>
  </si>
  <si>
    <t>Денежные взыскания (штрафы) за нарушение законодательства о налогах и сборах, предусмотренные статьями 116, 117, 118, пунктами 1 и 2 статьи 120, статьями 125, 126, 128, 129, 129.1, 132, 133, 134, 135, 135.1 Налогового кодекса Российской Федерации (проценты при нарушении срока возврата)</t>
  </si>
  <si>
    <t>1.16.03.03.0.01.6.000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</si>
  <si>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(проценты при нарушении срока возврата)</t>
  </si>
  <si>
    <t>1.16.06.00.0.00.0.000</t>
  </si>
  <si>
    <t>1.16.06.00.0.01.6.000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</si>
  <si>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(проценты при нарушении срока возврата)</t>
  </si>
  <si>
    <t>1.16.08.00.0.00.0.000</t>
  </si>
  <si>
    <t>1.16.08.00.0.01.6.000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</si>
  <si>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 (проценты при нарушении срока возврата)</t>
  </si>
  <si>
    <t>1.16.08.01.0.01.6.000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</si>
  <si>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алкоголя, спиртосодержащей продукции.</t>
  </si>
  <si>
    <t>1.16.25.00.0.00.0.000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</si>
  <si>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</si>
  <si>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1.16.25.02.0.01.0.000</t>
  </si>
  <si>
    <t>Денежные взыскания (штрафы) за нарушение законодательства об особо охраняемых природных территориях</t>
  </si>
  <si>
    <t>1.16.25.02.0.01.6.000</t>
  </si>
  <si>
    <t>Денежные взыскания (штрафы) за нарушение законодательства Российской Федерации об особо охраняемых природных территориях (федеральные государственные органы, Банк России, органы управления государственными внебюджетными фондами Российской Федерации)</t>
  </si>
  <si>
    <t>1.16.25.05.0.01.6.000</t>
  </si>
  <si>
    <t>Денежные взыскания (штрафы) за нарушение законодательства в области охраны окружающей среды</t>
  </si>
  <si>
    <t>1.16.25.06.0.01.6.000</t>
  </si>
  <si>
    <t>Денежные взыскания (штрафы) за нарушение земельного законодательства (проценты при нарушении срока возврата)</t>
  </si>
  <si>
    <t>1.16.25.08.4.04.6.000</t>
  </si>
  <si>
    <t>Денежные взыскания (штрафы) за нарушение водного законодательства, установленное на водных объектах, находящихся в собственности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</si>
  <si>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1.16.28.00.0.00.0.000</t>
  </si>
  <si>
    <t>1.16.28.00.0.01.6.000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</si>
  <si>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(проценты при нарушении срока возврата)</t>
  </si>
  <si>
    <t>1.16.30.00.0.00.0.000</t>
  </si>
  <si>
    <t>1.16.30.01.3.01.6.000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</si>
  <si>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</si>
  <si>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1.16.30.03.0.01.6.000</t>
  </si>
  <si>
    <t>Прочие денежные взыскания (штрафы) за  правонарушения в области дорожного движения</t>
  </si>
  <si>
    <t>1.16.33.00.0.00.0.000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</si>
  <si>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t>
  </si>
  <si>
    <t>1.16.33.04.0.04.6.000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</si>
  <si>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городских округов (проценты при нарушении срока возврата)</t>
  </si>
  <si>
    <t>1.16.37.00.0.00.0.000</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</si>
  <si>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</si>
  <si>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1.16.37.03.0.04.0.000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</si>
  <si>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t>
  </si>
  <si>
    <t>1.16.41.00.0.00.0.000</t>
  </si>
  <si>
    <t>1.16.41.00.0.01.6.000</t>
  </si>
  <si>
    <t>Денежные взыскания (штрафы) за нарушение законодательства Российской Федерации об электроэнергетике (федеральные государственные органы, Банк России, органы управления государственными внебюджетными фондами Российской Федерации)</t>
  </si>
  <si>
    <t>1.16.43.00.0.00.0.000</t>
  </si>
  <si>
    <t>1.16.43.00.0.01.0.000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</si>
  <si>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</si>
  <si>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1.16.43.00.0.01.6.000</t>
  </si>
  <si>
    <t>1.16.45.00.0.00.0.000</t>
  </si>
  <si>
    <t>1.16.45.00.0.01.6.000</t>
  </si>
  <si>
    <t>Денежные взыскания (штрафы) за нарушение законодательства Российской Федерации о промышленной безопасности</t>
  </si>
  <si>
    <t>1.16.51.00.0.00.0.000</t>
  </si>
  <si>
    <t>1.16.51.02.0.02.0.000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</si>
  <si>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</si>
  <si>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1.16.90.00.0.00.0.000</t>
  </si>
  <si>
    <t>Прочие поступления от денежных взысканий (штрафов) и иных сумм в возмещение ущерба</t>
  </si>
  <si>
    <t>1.16.90.04.0.04.0.000</t>
  </si>
  <si>
    <t>Прочие поступления от денежных взысканий (штрафов) и иных сумм в возмещение ущерба, зачисляемые в бюджеты городских округов</t>
  </si>
  <si>
    <t>1.16.90.04.0.04.0.100</t>
  </si>
  <si>
    <t>Прочие поступления от денежных взысканий (штрафов) и иных сумм в возмещение ущерба, зачисляемые в бюджеты городских округов (сумма платежа)</t>
  </si>
  <si>
    <t>1.16.90.04.0.04.0.200</t>
  </si>
  <si>
    <t>1.16.90.04.0.04.6.000</t>
  </si>
  <si>
    <t>Прочие поступления от денежных взысканий (штрафов) и иных сумм в возмещение ущерба, зачисляемые в бюджеты городских округов (проценты при нарушении срока возврата)</t>
  </si>
  <si>
    <t>1.16.90.04.0.04.7.000</t>
  </si>
  <si>
    <t>1.17.00.00.0.00.0.000</t>
  </si>
  <si>
    <t>ПРОЧИЕ НЕНАЛОГОВЫЕ ДОХОДЫ</t>
  </si>
  <si>
    <t>1.17.01.00.0.00.0.000</t>
  </si>
  <si>
    <t>1.8.0</t>
  </si>
  <si>
    <t>Невыясненные поступления</t>
  </si>
  <si>
    <t>1.17.01.04.0.04.0.000</t>
  </si>
  <si>
    <t>Невыясненные поступления, зачисляемые в бюджеты городских округов</t>
  </si>
  <si>
    <t>1.17.05.00.0.00.0.000</t>
  </si>
  <si>
    <t>Прочие неналоговые доходы</t>
  </si>
  <si>
    <t>1.17.05.04.0.04.0.000</t>
  </si>
  <si>
    <t>Прочие неналоговые доходы бюджетов городских округов</t>
  </si>
  <si>
    <t>2.00.00.00.0.00.0.000</t>
  </si>
  <si>
    <t>БЕЗВОЗМЕЗДНЫЕ ПОСТУПЛЕНИЯ</t>
  </si>
  <si>
    <t>2.02.00.00.0.00.0.000</t>
  </si>
  <si>
    <t>БЕЗВОЗМЕЗДНЫЕ ПОСТУПЛЕНИЯ ОТ ДРУГИХ БЮДЖЕТОВ БЮДЖЕТНОЙ СИСТЕМЫ РОССИЙСКОЙ ФЕДЕРАЦИИ</t>
  </si>
  <si>
    <t>2.02.01.00.0.00.0.000</t>
  </si>
  <si>
    <t>1.5.1</t>
  </si>
  <si>
    <t>Дотации бюджетам субъектов Российской Федерации и муниципальных образований</t>
  </si>
  <si>
    <t>2.02.01.00.1.04.2.711</t>
  </si>
  <si>
    <t>Дотации на выравнивание бюджетной обеспеченности муниципальных районов (городских округов) из регионального фонда финансовой поддержки муниципальных районов (городских округов) на 2014 год и плановый период 2015-2016 годов (дотации на выравнивание бюджетной обеспеченности муниципальных районов (городских округов) из регионального фонда финансовой поддержки)</t>
  </si>
  <si>
    <t>2.02.01.00.1.04.2.712</t>
  </si>
  <si>
    <t>Дотации на выравнивание бюджетной обеспеченности поселений из регионального фонда финансовой поддержки поселений на 2014 год и плановый период 2015-2016 годов (дотации на выравнивание бюджетной обеспеченности поселений)</t>
  </si>
  <si>
    <t>2.02.01.00.3.04.0.000</t>
  </si>
  <si>
    <t>Дотации на поддержку мер по обеспечению сбалансированности бюджетов муниципальных образований края на 2014 год и плановый период 2015-2016 годов (дотации на поддержку мер по обеспечению сбалансированности бюджетов)</t>
  </si>
  <si>
    <t>2.02.02.00.0.00.0.000</t>
  </si>
  <si>
    <t>Субсидии бюджетам субъектов Российской Федерации и муниципальных образований (межбюджетные субсидии)</t>
  </si>
  <si>
    <t>2.02.02.00.8.04.0.000</t>
  </si>
  <si>
    <t>Субсидии бюджетам муниципальных образований на предоставление социальных выплат молодым семьям на приобретение (строительство) жилья (предоставление социальных выплат молодым семьям на приобретение (строительство) жилья)</t>
  </si>
  <si>
    <t>2.02.02.00.9.04.8.000</t>
  </si>
  <si>
    <t>Поддержка малого и среднего предпринимательства, включая крестьянские (фермерские) хозяйства, за счет средств федерального бюджета</t>
  </si>
  <si>
    <t>2.02.02.00.9.04.9.000</t>
  </si>
  <si>
    <t>Субсидии бюджетам муниципальных образований для реализации мероприятий, предусмотренных муниципальными программами развития субъектов малого и среднего предпринимательства</t>
  </si>
  <si>
    <t>2.02.02.05.1.04.0.000</t>
  </si>
  <si>
    <t>Субсидии бюджетам городских округов на реализацию федеральных целевых программ (мероприятия государственной программы Российской Федерации «Доступная среда», мероприятие федеральной целевой программы развития образования, мероприятие подпрограммы "Обеспечение жильем молодых семей" в рамках федеральной целевой программы Российской Федерации "Жилище")</t>
  </si>
  <si>
    <t>2.02.02.08.8.04.0.004</t>
  </si>
  <si>
    <t>Субсидии бюджетам муниципальных образований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t>
  </si>
  <si>
    <t>2.02.02.08.9.04.0.004</t>
  </si>
  <si>
    <t>Субсидии бюджетам муниципальных образований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направляемых на долевое финансирование (обеспечение мероприятий по переселению граждан из аварийного жилищного фонда с учетом необходимости развития малоэтажного жилищного строительства, направляемых на долевое финансирование)</t>
  </si>
  <si>
    <t>2.02.02.99.9.04.1.021</t>
  </si>
  <si>
    <t>Субсидии на частичное финансирование (возмещение) расходов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</si>
  <si>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2.02.02.99.9.04.1.022</t>
  </si>
  <si>
    <t>Субсидии бюджетам муниципальных образований края на частичное финансирование (возмещение) расходов на повышение минимальных размеров окладов, ставок заработной платы работников бюджетной сферы края, которым предоставляется региональная выплата, с 1 октября 2014 года на 10 процентов</t>
  </si>
  <si>
    <t>2.02.02.99.9.04.1.031</t>
  </si>
  <si>
    <t>Субсидии бюджетам муниципальных образований края на частичное финансирование (возмещение) расходов на персональные выплаты, устанавливаемые в целях повышения оплаты труда молодым специалистам (персональные выплаты, устанавливаемые в целях повышения оплаты труда молодым специалистам в рамках подпрограммы "Развитие дошкольного, общего и дополнительного образования" муниципальной программы города Ачинска "Развитие образования на 2014-2016 годы")</t>
  </si>
  <si>
    <t>2.02.02.99.9.04.1.095</t>
  </si>
  <si>
    <t>Субсидии бюджетам муниципальных образований на обеспечение беспрепятственного доступа к муниципальным учреждениям социальной инфраструктуры (устройство внешних пандусов, входных дверей, установка подъемного устройства, замена лифтов, в том числе проведение необходимых согласований, зон оказания услуг, санитарно-гигиенических помещений, прилегающих территорий, оснащение системами с дублирующими световыми устройствами, информационными табло с тактильной пространственно-рельефной информацией и другое)</t>
  </si>
  <si>
    <t>2.02.02.99.9.04.2.513</t>
  </si>
  <si>
    <t>Субсидии бюджетам муниципальных образований, являющихся победителями конкурсного отбора для предоставления субсидий бюджетам муниципальных образований на оборудование стационарных палаточных лагерей, проведенного в 2013 году (оборудование стационарных палаточных лагерей (конкурсный отбор проведен в 2013 году))</t>
  </si>
  <si>
    <t>2.02.02.99.9.04.2.515</t>
  </si>
  <si>
    <t>Субсидии бюджетам муниципальных образований, являющихся победителями конкурсного отбора для предоставления субсидий бюджетам муниципальных образований на модернизацию материально-технической базы муниципальных образовательных учреждений дополнительного образования детей и муниципальных общеобразовательных учреждений, реализующих образовательные программы дополнительного образования детей технической направленности: авиа-, авто-, судомоделирование, мотоконструирование, мотоспорт, трассовый моделизм, картинг, начальное техническое моделирование, техническое макетирование, радиоспорт, радиоэлектроника, ракетостроение, робототехника и легоконструирование, научно-техническая проектно-исследовательская деятельность, проведенного в 2013 году (модернизация материально-технической базы муниципальных образовательных учреждений дополнительного образования детей и муниципальных общеобразовательных учреждений, реализующих образовательные программы дополнительного образования детей технической направленности: авиа-, авто-, судомоделирование, мотоконструирование, мотоспорт, трассовый моделизм, картинг, начальное техническое моделирование, техническое макетирование, радиоспорт, радиоэлектроника, ракетостроение, робототехника и легоконструирование, научно-техническая проектно-исследовательская деятельность (конкурсный отбор проведен в 2013 году))</t>
  </si>
  <si>
    <t>2.02.02.99.9.04.2.520</t>
  </si>
  <si>
    <t>Субсидии бюджетам муниципальных образований, являющихся победителями конкурсного отбора для предоставления субсидии бюджетам муниципальных образований на оснащение муниципальных учреждений физкультурно-спортивной направленности спортивным инвентарем, оборудованием, спортивной одеждой и обувью, проведенного в 2013 году (оснащение муниципальных учреждений физкультурно-спортивной направленности спортивным инвентарем, оборудованием, спортивной одеждой и обувью, (конкурсный отбор проведен в 2013 году))</t>
  </si>
  <si>
    <t>2.02.02.99.9.04.2.522</t>
  </si>
  <si>
    <t>Субсидии бюджетам муниципальных районов и городских округов Красноярского края на компенсацию расходов муниципальных спортивных школ, подготовивших спортсмена, ставшего членом спортивной сборной команды Красноярского края, распределенные в 2013 году (компенсация расходов муниципальных спортивных школ, подготовивших спортсмена, ставшего членом спортивной сборной команды Красноярского края, распределенная в 2013 году)</t>
  </si>
  <si>
    <t>2.02.02.99.9.04.7.440</t>
  </si>
  <si>
    <t>Субсидии бюджетам муниципальных образований на приобретение зданий и помещений для реализации программ дошкольного образования, приобретение оборудования для оснащения дополнительных мест в дошкольных образовательных учреждениях (приобретение зданий и помещений для реализации программ дошкольного образования, приобретение оборудования для оснащения дополнительных мест в дошкольных образовательных учреждениях)</t>
  </si>
  <si>
    <t>2.02.02.99.9.04.7.441</t>
  </si>
  <si>
    <t>Субсидии бюджетам муниципальных образований в целях финансовой поддержки муниципальных учреждений, иных муниципальных организаций, оказывающих услуги по отдыху, оздоровлению и занятости детей (финансовая поддержка муниципальных учреждений, иных муниципальных организаций, оказывающих услуги по отдыху, оздоровлению и занятости детей)</t>
  </si>
  <si>
    <t>2.02.02.99.9.04.7.455</t>
  </si>
  <si>
    <t>Субсидии бюджетам муниципальных образований на развитие добровольчества в рамках деятельности муниципальных молодежных центров (развитие добровольчества в рамках деятельности муниципальных молодежных центров)</t>
  </si>
  <si>
    <t>2.02.02.99.9.04.7.456</t>
  </si>
  <si>
    <t>Субсидии бюджетам муниципальных образований края на поддержку деятельности муниципальных молодежных центров на 2014 год и плановый период 2015-2016 годов (предоставление субсидий на иные цели муниципальным учреждениям по работе с молодежью, не связанных с финансовым обеспечением выполнения муниципального задания (поддержка деятельности муниципальных молодежных центров))</t>
  </si>
  <si>
    <t>2.02.02.99.9.04.7.478</t>
  </si>
  <si>
    <t>Субсидии бюджетам муниципальных образований на оцифровку (перевод в электронный формат ПК «Архивный фонд») описей дел муниципальных архивов края (оцифровка (перевод в электронный формат ПК "Архивный фонд") описей дел муниципальных архивов края)</t>
  </si>
  <si>
    <t>2.02.02.99.9.04.7.479</t>
  </si>
  <si>
    <t>Субсидии бюджетам муниципальных образований на приобретение веб-камер для муниципальных архивов в целях обеспечения их участия в мероприятиях в режиме on-line (приобретение веб-камер для муниципальных архивов в целях обеспечения их участия в мероприятиях в режиме онлайн)</t>
  </si>
  <si>
    <t>2.02.02.99.9.04.7.485</t>
  </si>
  <si>
    <t>Субсидии бюджетам муниципальных образований на оснащение муниципальных музеев и библиотек Красноярского края программным обеспечением, в том числе для ведения электронного каталога (оснащение муниципальных музеев и библиотек Красноярского края программным обеспечением, в том числе для ведения электронного каталога)</t>
  </si>
  <si>
    <t>2.02.02.99.9.04.7.488</t>
  </si>
  <si>
    <t>Субсидии бюджетам муниципальных образований на комплектование книжных фондов библиотек муниципальных образований Красноярского края (комплектование книжных фондов библиотек муниципальных образований Красноярского края)</t>
  </si>
  <si>
    <t>2.02.02.99.9.04.7.491</t>
  </si>
  <si>
    <t>Субсидии бюджетам муниципальных образований на приобретение и установку дорожных знаков на участках автодорог местного значения вблизи детского учреждения (школы), на проезжей части которых возможно появление детей (приобретение и установка дорожных знаков на участках автодорог местного значения вблизи детского учреждения (школы), на проезжей части которых возможно появление детей)</t>
  </si>
  <si>
    <t>2.02.02.99.9.04.7.508</t>
  </si>
  <si>
    <t>Субсидии бюджетам муниципальных образований на содержание автомобильных дорог общего пользования местного значения городских округов, городских и сельских поселений за счет средств дорожного фонда Красноярского края (содержание автомобильных дорог общего пользования местного значения городских округов, городских и сельских поселений за счет средств дорожного фонда Красноярского края)</t>
  </si>
  <si>
    <t>2.02.02.99.9.04.7.511</t>
  </si>
  <si>
    <t>Субсидии бюджетам муниципальных образований края на выравнивание обеспеченности муниципальных образований края по реализации ими их отдельных расходных обязательств на 2014 год</t>
  </si>
  <si>
    <t>2.02.02.99.9.04.7.555</t>
  </si>
  <si>
    <t>Субсидии бюджетам муниципальных образований края на организацию и проведение акарицидных обработок мест массового отдыха населения на 2014 год и плановый период 2015-2016 годов (организация и проведения акарицидных обработок мест массового отдыха населения)</t>
  </si>
  <si>
    <t>2.02.02.99.9.04.7.558</t>
  </si>
  <si>
    <t>Субсидии бюджетам муниципальных образований на частичное финансирование (возмещение) расходов на выплаты младшим воспитателям и помощникам воспитателей в муниципальных образовательных учреждениях, реализующих основную общеобразовательную программу дошкольного образования детей (частичное финансирование (возмещение) расходов на выплаты младшим воспитателям и помощникам воспитателей в муниципальных образовательных учреждениях, реализующих основную общеобразовательную программу дошкольного образования детей)</t>
  </si>
  <si>
    <t>2.02.02.99.9.04.7.571</t>
  </si>
  <si>
    <t>Субсидии бюджетам муниципальных образований на финансирование (возмещение)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(финансирование (возмещение)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</si>
  <si>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2.02.02.99.9.04.7.582</t>
  </si>
  <si>
    <t>Субсидии бюджетам муниципальных образований края на оплату стоимости набора продуктов питания или готовых блюд и их транспортировки в лагерях с дневным пребыванием детей на 2014 год и плановый период 2015 - 2016 годов (оплата стоимости набора продуктов питания или готовых блюд и их транспортировки в лагерях с дневным пребыванием детей)</t>
  </si>
  <si>
    <t>2.02.02.99.9.04.7.584</t>
  </si>
  <si>
    <t>Субсидии бюджетам муниципальных образований на выплаты отдельным категориям работников муниципальных загородных оздоровительных лагерей, на оплату услуг по санитарно-эпидемиологической оценке обстановки в муниципальных загородных оздоровительных лагерях, оказанных на договорной основе (выплаты отдельным категориям работников муниципальных загородных оздоровительных лагерей, на оплату услуг по санитарно-эпидемиологической оценке обстановки в муниципальных загородных оздоровительных лагерях, оказанных на договорной основе)</t>
  </si>
  <si>
    <t>2.02.02.99.9.04.7.585</t>
  </si>
  <si>
    <t>Субсидии бюджетам муниципальных образований края на организацию отдыха, оздоровления и занятости детей в муниципальных загородных оздоровительных лагерях на 2014 год и плановый период 2015-2016 годов (организация отдыха, оздоровления и занятости детей в муниципальных загородных оздоровительных лагерях)</t>
  </si>
  <si>
    <t>2.02.02.99.9.04.7.741</t>
  </si>
  <si>
    <t>Субсидии бюджетам муниципальных образований для реализации проектов по благоустройству территорий поселений, городских округов (реализация проектов по благоустройству территорий поселений, городских округов)</t>
  </si>
  <si>
    <t>2.02.02.99.9.04.7.743</t>
  </si>
  <si>
    <t>Субсидии бюджетам муниципальных образований на развитие и модернизацию автомобильных дорог местного значения городских округов, городских и сельских поселений (развитие и модернизация автомобильных дорог местного значения городских округов, городских и сельских поселений)</t>
  </si>
  <si>
    <t>2.02.03.00.0.00.0.000</t>
  </si>
  <si>
    <t>Субвенции бюджетам субъектов Российской Федерации и муниципальных образований</t>
  </si>
  <si>
    <t>2.02.03.00.1.04.0.000</t>
  </si>
  <si>
    <t>Субвенции бюджетам муниципальных образований края на финансирование расходов, связанных с предоставлением мер социальной поддержки по оплате жилья и коммунальных услуг отдельным категориям граждан, установленных законодательством Российской Федерации, в форме субсидий для оплаты жилья и коммунальных услуг в соответствии с пунктом 2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2014 год и плановый период 2015 - 2016 годов (оплата жилищно-коммунальных услуг отдельным категориям граждан)</t>
  </si>
  <si>
    <t>2.02.03.00.4.04.0.000</t>
  </si>
  <si>
    <t>Субвенции бюджетам муниципальных образований края на финансирование расходов, связанных с предоставлением ежегодной денежной выплаты лицам, награжденным нагрудным знаком «Почетный донор России», в соответствии с пунктом 11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2014 год и плановый период 2015 - 2016 годов (ежегодная денежная выплата лицам, награжденным нагрудным знаком «Почетный донор России»)</t>
  </si>
  <si>
    <t>2.02.03.01.2.04.0.000</t>
  </si>
  <si>
    <t>Субвенции бюджетам муниципальных образований края на финансирование расходов, связанных с предоставлением инвалидам (в том числе детям-инвалидам) компенсации страховых премий по договору обязательного страхования гражданской ответственности владельцев транспортных средств, в соответствии с пунктом 12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2014 год и плановый период 2015 - 2016 годов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</si>
  <si>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2.02.03.02.2.04.0.000</t>
  </si>
  <si>
    <t>Субвенции бюджетам муниципальных образований края на финансирование расходов, связанных с предоставлением субсидий гражданам в качестве помощи для оплаты жилья и коммунальных услуг с учетом их доходов, в соответствии с пунктом 2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2014 год и плановый период 2015-2016 годов (предоставление, доставка и пересылка субсидий гражданам в качестве помощи для оплаты жилья и коммунальных услуг с учетом их доходов)</t>
  </si>
  <si>
    <t>2.02.03.02.4.04.0.151</t>
  </si>
  <si>
    <t>Субвенции бюджетам муниципальных образований края на финансирование расходов по социальному обслуживанию населения, в том числе по предоставлению мер социальной поддержки работникам муниципальных учреждений социального обслуживания, в соответствии с пунктом 4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2014 год и плановый период  2015 - 2016 годов (реализация полномочий по содержанию учреждений социального обслуживания населения)</t>
  </si>
  <si>
    <t>2.02.03.02.4.04.0.171</t>
  </si>
  <si>
    <t>Субвенции бюджетам муниципальных образований края на финансирование расходов, связанных с предоставлением ежемесячного пособия на ребенка гражданам, имеющим детей, в соответствии с пунктом 19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2014 год и плановый период 2015-2016 годов (предоставление, доставка и пересылка ежемесячного пособия на ребенка)</t>
  </si>
  <si>
    <t>2.02.03.02.4.04.0.181</t>
  </si>
  <si>
    <t>Субвенций бюджетам муниципальных образований края на финансирование расходов, связанных с предоставлением мер социальной поддержки реабилитированным лицам и лицам, признанным пострадавшими от политических репрессий, в соответствии с пунктом 6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2014 год и плановый период 2015 - 2016 годов (предоставление, доставка и пересылка ежемесячной денежной выплаты реабилитированным лицам и лицам, признанным пострадавшими от политических репрессий)</t>
  </si>
  <si>
    <t>2.02.03.02.4.04.0.191</t>
  </si>
  <si>
    <t>Субвенции бюджетам муниципальных образований края на финансирование расходов, связанных с предоставлением мер социальной поддержки по оплате жилья и коммунальных услуг отдельным категориям граждан, в форме субсидий для оплаты жилья и коммунальных услуг, в соответствии с пунктом 2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2014 год и плановый период 2015-2016 годов (предоставление, доставка и пересылка субсидий в качестве помощи для оплаты жилья и коммунальных услуг отдельным категориям граждан)</t>
  </si>
  <si>
    <t>2.02.03.02.4.04.0.211</t>
  </si>
  <si>
    <t>Субвенции бюджетам муниципальных образований на предоставление, доставку и пересылку ежемесячных денежных выплат ветеранам труда и труженикам тыла (в соответствии с Законом края от 10 декабря 2004 года № 12-2703 «О мерах социальной поддержки ветеранов») (предоставление, доставка и пересылка ежемесячных денежных выплат ветеранам труда и труженикам тыла)</t>
  </si>
  <si>
    <t>2.02.03.02.4.04.0.212</t>
  </si>
  <si>
    <t>Субвенции бюджетам муниципальных образований на предоставление, доставку и пересылку ежемесячных денежных выплат ветеранам труда края, пенсионерам, родителям и вдовам (вдовцам) военнослужащих, являющимся получателями пенсии по государственному пенсионному обеспечению (в соответствии с Законом края от 10 декабря 2004 года № 12-2703 «О мерах социальной поддержки ветеранов») (предоставление, доставка и пересылка ежемесячных денежных выплат ветеранам труда края, пенсионерам, родителям и вдовам (вдовцам) военнослужащих, являющимся получателями пенсии по государственному пенсионному обеспечению)</t>
  </si>
  <si>
    <t>2.02.03.02.4.04.0.221</t>
  </si>
  <si>
    <t>субвенций бюджетам муниципальных образований края на финансирование расходов, связанных с предоставлением мер социальной поддержки членам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 в соответствии с пунктом 9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2014 год и плановый период 2015 - 2016 годов (предоставление, доставка и пересылка ежемесячной денежной выплаты членам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t>
  </si>
  <si>
    <t>2.02.03.02.4.04.0.272</t>
  </si>
  <si>
    <t>Субвенции бюджетам муниципальных образований края на финансирование расходов, связанных с предоставлением мер социальной поддержки семьям, имеющим детей, в соответствии с пунктом 8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2014 год (предоставление, доставка и пересылка ежегодного пособия на ребенка школьного возраста)</t>
  </si>
  <si>
    <t>2.02.03.02.4.04.0.273</t>
  </si>
  <si>
    <t>Субвенции бюджетам муниципальных образований края на финансирование расходов, связанных с предоставлением мер социальной поддержки семьям, имеющим детей, в соответствии с пунктом 8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2014 год (предоставление, доставка и пересылка ежемесячного пособия семьям, имеющим детей, в которых родители (лица, их замещающие) - инвалиды)</t>
  </si>
  <si>
    <t>2.02.03.02.4.04.0.274</t>
  </si>
  <si>
    <t>Субвенции бюджетам муниципальных образований края на финансирование расходов, связанных с предоставлением мер социальной поддержки семьям, имеющим детей, в соответствии с пунктом 8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2014 год (предоставление, доставка и пересылка ежемесячной компенсации расходов по приобретению единого социального проездного билета или на пополнение социальной карты (в том числе временной), единой социальной карты Красноярского края (в том числе временной) для проезда детей школьного возраста)</t>
  </si>
  <si>
    <t>2.02.03.02.4.04.0.275</t>
  </si>
  <si>
    <t>Субвенции бюджетам муниципальных образований края на финансирование расходов, связанных с предоставлением мер социальной поддержки семьям, имеющим детей, в соответствии с пунктом 8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2014 год (обеспечение бесплатного проезда детей до места нахождения детских оздоровительных лагерей и обратно)</t>
  </si>
  <si>
    <t>2.02.03.02.4.04.0.276</t>
  </si>
  <si>
    <t>Субвенции бюджетам муниципальных образований края на финансирование расходов, связанных с предоставлением мер социальной поддержки семьям, имеющим детей, в соответствии с пунктом 8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2014 год (предоставление, доставка и пересылка компенсации стоимости проезда к месту амбулаторного консультирования и обследования, стационарного лечения, санаторно-курортного лечения и обратно)</t>
  </si>
  <si>
    <t>2.02.03.02.4.04.0.277</t>
  </si>
  <si>
    <t>Субвенции бюджетам муниципальных образований края на финансирование расходов, связанных с предоставлением мер социальной поддержки семьям, имеющим детей, в соответствии с пунктом 8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2014 год (предоставление, доставка и пересылка ежемесячной доплаты к пенсии по случаю потери кормильца на детей погибших (умерших) военнослужащих, сотрудников органов внутренних дел)</t>
  </si>
  <si>
    <t>2.02.03.02.4.04.0.285</t>
  </si>
  <si>
    <t>Субвенции бюджетам муниципальных образований края на  финансирование расходов, связанных с предоставлением мер социальной поддержки инвалидам, в соответствии с пунктом 7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2014 год (предоставление, доставка и пересылка ежемесячной денежной выплаты семьям, состоящим исключительно из неработающих инвалидов с детства, признанных до 1 января 2010 года имеющими ограничение способности к трудовой деятельности III, II степени, до очередного переосвидетельствования, или I, II группы инвалидности)</t>
  </si>
  <si>
    <t>2.02.03.02.4.04.0.286</t>
  </si>
  <si>
    <t>Субвенции бюджетам муниципальных образований края на  финансирование расходов, связанных с предоставлением мер социальной поддержки инвалидам, в соответствии с пунктом 7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2014 год (предоставление, доставка и пересылка компенсации расходов на проезд инвалидам (в том числе детям-инвалидам) к месту проведения обследования, медико-социальной экспертизы, реабилитации и обратно)</t>
  </si>
  <si>
    <t>2.02.03.02.4.04.0.287</t>
  </si>
  <si>
    <t>Субвенции бюджетам муниципальных образований края на  финансирование расходов, связанных с предоставлением мер социальной поддержки инвалидам, в соответствии с пунктом 7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2014 год (создание специальных условий инвалидам учреждениями начального и среднего профессионального образования)</t>
  </si>
  <si>
    <t>2.02.03.02.4.04.0.288</t>
  </si>
  <si>
    <t>Субвенции бюджетам муниципальных образований края на  финансирование расходов, связанных с предоставлением мер социальной поддержки инвалидам, в соответствии с пунктом 7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2014 год (предоставление, доставка и пересылка ежемесячных денежных выплат родителям и законным представителям детей-инвалидов, осуществляющих их воспитание и обучение на дому)</t>
  </si>
  <si>
    <t>2.02.03.02.4.04.0.391</t>
  </si>
  <si>
    <t>Субвенции бюджетам муниципальных образований края на реализацию Закона края от 6 марта 2008 года № 4-1381 «О наделении органов местного самоуправления муниципальных районов и городских округов края отдельными государственными полномочиями по обеспечению социальным пособием на погребение и возмещению стоимости услуг по погребению»  на 2014 год и плановый период 2015 - 2016 годов (предоставление, доставка и пересылка социального пособия на погребение)</t>
  </si>
  <si>
    <t>2.02.03.02.4.04.0.392</t>
  </si>
  <si>
    <t>Субвенции бюджетам муниципальных образований края на реализацию Закона края от 6 марта 2008 года № 4-1381 «О наделении органов местного самоуправления муниципальных районов и городских округов края отдельными государственными полномочиями по обеспечению социальным пособием на погребение и возмещению стоимости услуг по погребению»  на 2014 год и плановый период 2015 - 2016 годов (возмещение специализированным службам по вопросам похоронного дела стоимости услуг по погребению)</t>
  </si>
  <si>
    <t>2.02.03.02.4.04.0.431</t>
  </si>
  <si>
    <t>Субвенции бюджетам муниципальных образований края на финансирование расходов, связанных с предоставлением дополнительных мер социальной поддержки гражданам, подвергшимся радиационному воздействию, и членам их семей, в соответствии с подпунктами «е», «ж» пункта 3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2014 год и плановый период 2015 - 2016 годов (предоставление, доставка и пересылка ежегодной денежной выплаты отдельным категориям граждан, подвергшихся радиационному воздействию)</t>
  </si>
  <si>
    <t>2.02.03.02.4.04.0.432</t>
  </si>
  <si>
    <t>Субвенции бюджетам муниципальных образований края на финансирование расходов, связанных с предоставлением дополнительных мер социальной поддержки гражданам, подвергшимся радиационному воздействию, и членам их семей, в соответствии с подпунктами «е», «ж» пункта 3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 на 2014 год и плановый период 2015 - 2016 годов (предоставление, доставка и пересылка ежемесячной денежной выплаты членам семей отдельных категорий граждан, подвергшихся радиационному воздействию)</t>
  </si>
  <si>
    <t>2.02.03.02.4.04.0.461</t>
  </si>
  <si>
    <t>Субвенции бюджетам муниципальных образований края на финансирование расходов, связанных с предоставлением дополнительных мер социальной поддержки беременным женщинам в соответствии с пунктом 17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социальнй поддержки и социального обслуживания населения» на 2014 год и плановый период 2015 - 2016 годов (предоставление, доставка и пересылка компенсации стоимости проезда к месту проведения медицинских консультаций, обследования, лечения, перинатальной (дородовой) диагностики нарушений развития ребенка, родоразрешения и обратно)</t>
  </si>
  <si>
    <t>2.02.03.02.4.04.2.690</t>
  </si>
  <si>
    <t>Субвенции бюджетам муниципальных образований на предоставление, доставку и пересылку единовременной адресной материальной помощи на ремонт печного отопления и электропроводки в жилых помещениях обратившимся многодетным семьям (единовременная адресная материальная помощь на ремонт печного отопления и электропроводки в жилых помещениях обратившимся многодетным семьям, имеющим трех и более детей, среднедушевой доход которых не превышает величины прожиточного минимума, с учетом расходов на доставку и пересылку)</t>
  </si>
  <si>
    <t>2.02.03.02.4.04.2.696</t>
  </si>
  <si>
    <t>Субвенции бюджетам муниципальных образований края на финансирование расходов, связанных с предоставлением адресной материальной помощи в связи с трудной жизненной ситуацией, в соответствии с  подпунктом  «ж» пункта 2 статьи 1 Закона края «О наделении органов местного самоуправления муниципальных районов и городских округов края государственными полномочиями по социальной поддержке отдельных категорий граждан в соответствии с государственной программой «Развитие системы социальной поддержки населения» на 2014-2016 годы» на 2014 год и плановый период 2015 - 2016 годов (единовременная адресная материальная помощь обратившимся гражданам, находящимся в трудной жизненной ситуации, проживающим на территории Красноярского края, с учетом расходов на доставку и пересылку)</t>
  </si>
  <si>
    <t>2.02.03.02.4.04.2.699</t>
  </si>
  <si>
    <t>Субвенции бюджетам муниципальных образований края на финансирование расходов, связанных с предоставлением адресной материальной помощи на ремонт жилого помещения, в соответствии с  подпунктом «д» пункта 2 статьи 1 Закона края «О наделении органов местного самоуправления муниципальных районов и городских округов края государственными полномочиями по социальной поддержке отдельных категорий граждан в соответствии с государственной программой «Развитие системы социальной поддержки населения» на 2014-2016 годы» на 2014 год и плановый период 2015 - 2016 годов (предоставление, доставка и пересылка адресной материальной помощи на ремонт жилого помещения)</t>
  </si>
  <si>
    <t>2.02.03.02.4.04.7.429</t>
  </si>
  <si>
    <t>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(осуществление уведомительной регистрации коллективных договоров и территориальных соглашений и контроля за их выполнением)</t>
  </si>
  <si>
    <t>2.02.03.02.4.04.7.513</t>
  </si>
  <si>
    <t>Субвенции бюджетам муниципальных образований края на реализацию Закона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населения» на 2014 год и плановый период 2015-2016 годов (осуществление государственных полномочий по организации деятельности органов управления системой социальной защиты населения)</t>
  </si>
  <si>
    <t>2.02.03.02.4.04.7.514</t>
  </si>
  <si>
    <t>Субвенции бюджетам муниципальных образований края на реализацию Закона края от 23 апреля 2009 года № 8-3170  «О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  на 2014 год и плановый период 2015-2016 годов (создание и обеспечение деятельности административных комиссий)</t>
  </si>
  <si>
    <t>2.02.03.02.4.04.7.518</t>
  </si>
  <si>
    <t>Субвенции бюджетам муниципальных образований края на реализацию Закона края от 13 июня 2013 года № 4-1402 «О наделении органов местного самоуправления муниципальных районов и городских округов края  отдельными государственными полномочиями по организации проведения мероприятий по отлову, учету, содержанию и иному обращению с безнадзорными домашними животными» на 2014 год и плановый период 2015 - 2016 годов" (организация проведения мероприятий по отлову, учету, содержанию и иному обращению с безнадзорными домашними животными)</t>
  </si>
  <si>
    <t>2.02.03.02.4.04.7.519</t>
  </si>
  <si>
    <t>Субвенции бюджетам муниципальных образований края на реализацию Закона края от 21 декабря 2010 года № 11-5564 «О наделении органов местного самоуправления государственными полномочиями в области архивного дела» на 2014 год и плановый период 2015-2016 годов (осуществление государственных полномочий в области архивного дела)</t>
  </si>
  <si>
    <t>2.02.03.02.4.04.7.552</t>
  </si>
  <si>
    <t>Субвенции бюджетам муниципальных образований края на реализацию Закона края от 20 декабря 2007 года № 4-1089 «О наделении органов местного самоуправления муниципальных районов и городских округов края государственными полномочиями по организации и осуществлению деятельности по опеке и попечительству в отношении несовершеннолетних» на 2014 год и плановый период 2015-2016 годов (организация и осуществление деятельности по опеке и попечительству в отношении несовершеннолетних)</t>
  </si>
  <si>
    <t>2.02.03.02.4.04.7.554</t>
  </si>
  <si>
    <t>Субвенции бюджетам муниципальных образований края на реализацию Закона края от 27 декабря 2005 года № 17-4379 «О наделении органов местного самоуправления муниципальных районов и городских округов края государственными полномочиями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на 2014 год и плановый период 2015 - 2016 годов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</si>
  <si>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2.02.03.02.4.04.7.561</t>
  </si>
  <si>
    <t>Субвенции бюджетам муниципальных образований края, направляемых на реализацию Закона края «О наделении органов местного самоуправления муниципальных районов и городских округов края государственными полномочиями по назначению и выплате ежемесячной денежной выплаты на ребенка в возрасте от 1,5 до 3 лет, которому не предоставлено место в дошкольной образовательной организации» на 2014 - 2015 годы (назначение, предоставление, доставка и пересылка ежемесячной денежной выплаты на ребенка в возрасте от 1,5 до 3 лет, которому временно не предоставлено место в дошкольной образовательной организации, предоставление, доставка и пересылка ежемесячной компенсационной выплаты на ребенка в возрасте от 1,5 до 3 лет, которому временно не предоставлено место в дошкольном образовательном учреждении или предоставлено место в группе кратковременного пребывания дошкольного образовательного учреждения)</t>
  </si>
  <si>
    <t>2.02.03.02.4.04.7.564</t>
  </si>
  <si>
    <t>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соответствии с подпунктом 3 пункта 1 статьи 8 Закона Российской Федерации от 29 декабря 2012 года № 273-ФЗ «Об образовании в Российской Федерации», пунктом 6 статьи 8 Закона края «Об образовании» на 2014 год и плановый период 2015 - 2016 годов (обеспечение государственных гарантий прав граждан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</si>
  <si>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2.02.03.02.4.04.7.566</t>
  </si>
  <si>
    <t>Субвенции бюджетам муниципальных образований края на реализацию Закона края от 27 декабря 2005 года № 17-4377 «О наделении органов местного самоуправления муниципальных районов и городских округов края государственными полномочиями по обеспечению питанием детей, обучающихся в муниципальных и частных образовательных организациях, реализующих основные общеобразовательные программы, без взимания платы» на 2014 год и плановый период 2015 - 2016 годов (обеспечение питанием детей, обучающихся в муниципальных и негосударственных образовательных организациях, реализующих основные общеобразовательные программы, без взимания платы)</t>
  </si>
  <si>
    <t>2.02.03.02.4.04.7.578</t>
  </si>
  <si>
    <t>Субвенции бюджетам муниципальных образований края на реализацию Закона края от 20 декабря 2012 года № 3-959 «О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реализации временных мер поддержки населения в целях обеспечения доступности коммунальных услуг» на 2014 год и плановый период  2015 - 2015 годов (реализация временных мер поддержки населения в целях обеспечения доступности коммунальных услуг)</t>
  </si>
  <si>
    <t>2.02.03.02.4.04.7.586</t>
  </si>
  <si>
    <t>Субвенции бюджетам муниципальных образований края на реализацию Закона края от 24 декабря 2009 года №9-4225 «О наделении органов местного самоуправления муниципальных районов и городских округов края государственными полномочиями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на 2014 год и плановый период 2015-2016 годов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на основании решений судов по договорам социального найма за счет средств краевого бюджета)</t>
  </si>
  <si>
    <t>2.02.03.02.4.04.7.588</t>
  </si>
  <si>
    <t>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соответствии с подпунктом 3 пункта 1 статьи 8 Закона Российской Федерации от 29 декабря 2012 года № 273-ФЗ «Об образовании в Российской Федерации», пунктом 6 статьи 8 Закона края «Об образовании» на 2014 год и плановый период 2015 - 2016 годов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t>
  </si>
  <si>
    <t>2.02.03.02.4.04.7.604</t>
  </si>
  <si>
    <t>Субвенции бюджетам муниципальных образований края на реализацию Закона края от 26 декабря 2006 года № 21-5589 «О наделении органов местного самоуправления муниципальных районов и городских округов края государственными полномочиями по созданию и обеспечению деятельности комиссий по делам несовершеннолетних и защите их прав» на 2014 год и плановый период 2015-2016 годов (создание и обеспечение деятельности комиссий по делам несовершеннолетних и защите их прав)</t>
  </si>
  <si>
    <t>2.02.03.02.9.04.0.000</t>
  </si>
  <si>
    <t>Субвенции бюджетам муниципальных образований края на реализацию Закона края от 29 марта 2007 года № 22-6015 «О наделении органов местного самоуправления муниципальных районов и городских округов края государственными полномочиями по выплате компенсации части родительской платы за присмотр и уход за детьми в образовательных организациях края, реализующих образовательную программу дошкольного образования» на 2014 год и плановый период 2015-2016 годов (выплата и доставка компенсации части родительской платы за присмотр и уход за детьми в образовательных организациях края, реализующих образовательную программу дошкольного образования)</t>
  </si>
  <si>
    <t>2.02.03.11.9.04.8.000</t>
  </si>
  <si>
    <t>Субвенции бюджетам муниципальных образований края на реализацию Закона края от 24 декабря 2009 года №9-4225 «О наделении органов местного самоуправления муниципальных районов и городских округов края государственными полномочиями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на 2014 год и плановый период 2015-2016 годов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федерального бюджета)</t>
  </si>
  <si>
    <t>2.02.03.11.9.04.9.000</t>
  </si>
  <si>
    <t>Субвенции бюджетам муниципальных образований края на реализацию Закона края от 24 декабря 2009 года №9-4225 «О наделении органов местного самоуправления муниципальных районов и городских округов края государственными полномочиями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на 2014 год и плановый период 2015-2016 годов (обеспечение предоставления  жилых помещений детям сиротам и детям, оставшимся без попечения родителей, лицам из их числа за счет средств краевого бюджета)</t>
  </si>
  <si>
    <t>2.02.04.00.0.00.0.000</t>
  </si>
  <si>
    <t>Иные межбюджетные трансферты</t>
  </si>
  <si>
    <t>2.02.04.08.1.04.0.000</t>
  </si>
  <si>
    <t>Мероприятия по обеспечению временного социально-бытового обустройства лиц, вынужденно покинувших территорию Украины и находящихся в пунктах временного размещения</t>
  </si>
  <si>
    <t>2.07.00.00.0.00.0.000</t>
  </si>
  <si>
    <t>ПРОЧИЕ БЕЗВОЗМЕЗДНЫЕ ПОСТУПЛЕНИЯ</t>
  </si>
  <si>
    <t>2.07.04.00.0.00.0.000</t>
  </si>
  <si>
    <t>2.07.04.05.0.04.0.000</t>
  </si>
  <si>
    <t>Прочие безвозмездные поступления в бюджеты городских округов</t>
  </si>
  <si>
    <t>2.18.00.00.0.00.0.000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</si>
  <si>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</si>
  <si>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2.18.04.00.0.00.0.000</t>
  </si>
  <si>
    <t>2.18.04.01.0.04.0.000</t>
  </si>
  <si>
    <t>Доходы бюджетов городских округов от возврата бюджетными учреждениями остатков субсидий прошлых лет</t>
  </si>
  <si>
    <t>2.19.00.00.0.00.0.000</t>
  </si>
  <si>
    <t>ВОЗВРАТ ОСТАТКОВ СУБСИДИЙ, СУБВЕНЦИЙ И ИНЫХ МЕЖБЮДЖЕТНЫХ ТРАНСФЕРТОВ, ИМЕЮЩИХ ЦЕЛЕВОЕ НАЗНАЧЕНИЕ, ПРОШЛЫХ ЛЕТ</t>
  </si>
  <si>
    <t>2.19.04.00.0.00.0.000</t>
  </si>
  <si>
    <t>2.19.04.00.0.04.0.000</t>
  </si>
  <si>
    <t>Возврат остатков субсидий, субвенций и иных межбюджетных трансфертов, имеющих целевое назначение, прошлых лет из бюджетов городских округов</t>
  </si>
  <si>
    <t>№ п/п</t>
  </si>
  <si>
    <t>Утверждено решением о бюджете</t>
  </si>
  <si>
    <t>Исполнено</t>
  </si>
  <si>
    <t>% исполнения</t>
  </si>
  <si>
    <t>(рублей)</t>
  </si>
  <si>
    <t>к решению городского Совета депутатов</t>
  </si>
  <si>
    <t>ВСЕГО</t>
  </si>
  <si>
    <t>Доходы бюджета города
по кодам видов доходов, подвидов доходов, классификации операций сектора
 государственного управления, относящихся  к доходам бюджета, за 2014 год</t>
  </si>
  <si>
    <t>Код классифиаации доходов бюджета</t>
  </si>
  <si>
    <t>код группы, подгруппы, статьи, подстатьи, элемента,подвида доходов</t>
  </si>
  <si>
    <t>Уточненный 
план</t>
  </si>
  <si>
    <t>Наименование кодов
классификации доходов бюджета</t>
  </si>
  <si>
    <t>код классифи-кации операций сектора государственного управления</t>
  </si>
  <si>
    <t>Приложение 4</t>
  </si>
  <si>
    <t>от 29.05.2015  № 74-489р</t>
  </si>
</sst>
</file>

<file path=xl/styles.xml><?xml version="1.0" encoding="utf-8"?>
<styleSheet xmlns="http://schemas.openxmlformats.org/spreadsheetml/2006/main">
  <numFmts count="2">
    <numFmt numFmtId="164" formatCode="?"/>
    <numFmt numFmtId="165" formatCode="0.0"/>
  </numFmts>
  <fonts count="6">
    <font>
      <sz val="10"/>
      <name val="Arial"/>
      <charset val="204"/>
    </font>
    <font>
      <sz val="10"/>
      <name val="Times New Roman"/>
      <family val="1"/>
      <charset val="204"/>
    </font>
    <font>
      <sz val="11"/>
      <color theme="1"/>
      <name val="Times New Roman"/>
      <family val="2"/>
      <charset val="204"/>
    </font>
    <font>
      <sz val="10"/>
      <color indexed="8"/>
      <name val="Times New Roman"/>
      <family val="1"/>
      <charset val="204"/>
    </font>
    <font>
      <sz val="10"/>
      <color theme="1"/>
      <name val="Times New Roman"/>
      <family val="1"/>
      <charset val="204"/>
    </font>
    <font>
      <sz val="14"/>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0" fontId="1" fillId="0" borderId="0" xfId="0" applyFont="1"/>
    <xf numFmtId="0" fontId="1" fillId="0" borderId="0" xfId="0" applyFont="1" applyAlignment="1">
      <alignment wrapText="1"/>
    </xf>
    <xf numFmtId="0" fontId="1" fillId="0" borderId="0" xfId="0" applyFont="1" applyBorder="1"/>
    <xf numFmtId="0" fontId="1" fillId="0" borderId="0" xfId="0" applyFont="1" applyBorder="1" applyAlignment="1">
      <alignment horizontal="center"/>
    </xf>
    <xf numFmtId="0" fontId="1" fillId="0" borderId="0" xfId="0" applyFont="1" applyAlignment="1">
      <alignment horizontal="center"/>
    </xf>
    <xf numFmtId="49" fontId="1" fillId="0" borderId="1" xfId="0" applyNumberFormat="1" applyFont="1" applyBorder="1" applyAlignment="1">
      <alignment horizontal="center" vertical="center" wrapText="1"/>
    </xf>
    <xf numFmtId="4" fontId="1" fillId="0" borderId="1" xfId="0" applyNumberFormat="1" applyFont="1" applyBorder="1" applyAlignment="1">
      <alignment horizontal="right" vertical="center" wrapText="1"/>
    </xf>
    <xf numFmtId="49" fontId="1" fillId="0" borderId="1" xfId="0" applyNumberFormat="1" applyFont="1" applyBorder="1" applyAlignment="1">
      <alignment horizontal="center"/>
    </xf>
    <xf numFmtId="4" fontId="1" fillId="0" borderId="1" xfId="0" applyNumberFormat="1" applyFont="1" applyBorder="1" applyAlignment="1">
      <alignment horizontal="right"/>
    </xf>
    <xf numFmtId="0" fontId="1" fillId="0" borderId="0" xfId="0" applyFont="1" applyAlignment="1">
      <alignment vertical="top" wrapText="1"/>
    </xf>
    <xf numFmtId="0" fontId="1" fillId="0" borderId="0" xfId="0" applyFont="1" applyBorder="1" applyAlignment="1">
      <alignment vertical="top"/>
    </xf>
    <xf numFmtId="0" fontId="1" fillId="0" borderId="0" xfId="0" applyFont="1" applyAlignment="1">
      <alignment vertical="top"/>
    </xf>
    <xf numFmtId="49" fontId="1" fillId="0" borderId="1" xfId="0" applyNumberFormat="1" applyFont="1" applyBorder="1" applyAlignment="1">
      <alignment vertical="top" wrapText="1"/>
    </xf>
    <xf numFmtId="164" fontId="1" fillId="0" borderId="1" xfId="0" applyNumberFormat="1" applyFont="1" applyBorder="1" applyAlignment="1">
      <alignment vertical="top" wrapText="1"/>
    </xf>
    <xf numFmtId="49" fontId="1" fillId="0" borderId="1" xfId="0" applyNumberFormat="1" applyFont="1" applyBorder="1" applyAlignment="1">
      <alignment vertical="top"/>
    </xf>
    <xf numFmtId="0" fontId="1" fillId="0" borderId="0" xfId="0" applyFont="1" applyBorder="1" applyAlignment="1">
      <alignment horizontal="left" wrapText="1"/>
    </xf>
    <xf numFmtId="0" fontId="1" fillId="0" borderId="0" xfId="0" applyFont="1" applyAlignment="1">
      <alignment horizontal="center" vertical="center"/>
    </xf>
    <xf numFmtId="0" fontId="1" fillId="0" borderId="0" xfId="0" applyFont="1" applyAlignment="1">
      <alignment horizontal="center" vertical="center" wrapText="1"/>
    </xf>
    <xf numFmtId="165" fontId="1" fillId="0" borderId="1" xfId="0" applyNumberFormat="1" applyFont="1" applyBorder="1" applyAlignment="1">
      <alignment horizontal="center" vertical="center"/>
    </xf>
    <xf numFmtId="0" fontId="1" fillId="0" borderId="1" xfId="0" applyFont="1" applyBorder="1" applyAlignment="1">
      <alignment horizontal="center" vertical="center"/>
    </xf>
    <xf numFmtId="49" fontId="3" fillId="2" borderId="1" xfId="0" applyNumberFormat="1" applyFont="1" applyFill="1" applyBorder="1" applyAlignment="1">
      <alignment horizontal="center" vertical="center" wrapText="1"/>
    </xf>
    <xf numFmtId="165" fontId="2" fillId="0" borderId="0" xfId="0" applyNumberFormat="1" applyFont="1" applyAlignment="1">
      <alignment horizontal="left" vertical="center"/>
    </xf>
    <xf numFmtId="0" fontId="1" fillId="0" borderId="0" xfId="0" applyFont="1" applyAlignment="1">
      <alignment wrapText="1"/>
    </xf>
    <xf numFmtId="0" fontId="5" fillId="0" borderId="0" xfId="0" applyFont="1" applyAlignment="1">
      <alignment horizontal="center" vertical="top" wrapText="1"/>
    </xf>
    <xf numFmtId="165" fontId="2" fillId="0" borderId="0" xfId="0" applyNumberFormat="1" applyFont="1" applyAlignment="1">
      <alignment horizontal="left"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165" fontId="4" fillId="0" borderId="2" xfId="0" applyNumberFormat="1" applyFont="1" applyBorder="1" applyAlignment="1">
      <alignment horizontal="center" vertical="center" wrapText="1"/>
    </xf>
    <xf numFmtId="165" fontId="4" fillId="0" borderId="3"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49" fontId="3" fillId="2" borderId="2"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J297"/>
  <sheetViews>
    <sheetView showGridLines="0" tabSelected="1" view="pageBreakPreview" zoomScaleSheetLayoutView="100" workbookViewId="0">
      <selection activeCell="A6" sqref="A6:H6"/>
    </sheetView>
  </sheetViews>
  <sheetFormatPr defaultColWidth="13.28515625" defaultRowHeight="12.75" customHeight="1" outlineLevelRow="3"/>
  <cols>
    <col min="1" max="1" width="5.140625" style="17" customWidth="1"/>
    <col min="2" max="2" width="17.5703125" style="1" customWidth="1"/>
    <col min="3" max="3" width="15.28515625" style="1" customWidth="1"/>
    <col min="4" max="4" width="51.85546875" style="12" customWidth="1"/>
    <col min="5" max="5" width="13.7109375" style="1" customWidth="1"/>
    <col min="6" max="6" width="15" style="1" customWidth="1"/>
    <col min="7" max="7" width="14.5703125" style="1" customWidth="1"/>
    <col min="8" max="8" width="10.42578125" style="17" customWidth="1"/>
    <col min="9" max="16384" width="13.28515625" style="1"/>
  </cols>
  <sheetData>
    <row r="1" spans="1:10" ht="15">
      <c r="B1" s="2"/>
      <c r="C1" s="2"/>
      <c r="D1" s="10"/>
      <c r="E1" s="2"/>
      <c r="F1" s="25" t="s">
        <v>482</v>
      </c>
      <c r="G1" s="25"/>
    </row>
    <row r="2" spans="1:10" ht="15">
      <c r="B2" s="16"/>
      <c r="C2" s="16"/>
      <c r="D2" s="16"/>
      <c r="E2" s="16"/>
      <c r="F2" s="25" t="s">
        <v>474</v>
      </c>
      <c r="G2" s="25"/>
      <c r="H2" s="25"/>
    </row>
    <row r="3" spans="1:10" ht="15">
      <c r="B3" s="3"/>
      <c r="C3" s="3"/>
      <c r="D3" s="11"/>
      <c r="E3" s="3"/>
      <c r="F3" s="25" t="s">
        <v>483</v>
      </c>
      <c r="G3" s="25"/>
      <c r="H3" s="25"/>
    </row>
    <row r="4" spans="1:10" ht="15">
      <c r="B4" s="3"/>
      <c r="C4" s="3"/>
      <c r="D4" s="11"/>
      <c r="E4" s="3"/>
      <c r="F4" s="22"/>
      <c r="G4" s="22"/>
      <c r="H4" s="22"/>
    </row>
    <row r="5" spans="1:10">
      <c r="B5" s="4"/>
      <c r="C5" s="4"/>
      <c r="D5" s="11"/>
      <c r="E5" s="4"/>
      <c r="F5" s="4"/>
      <c r="G5" s="5"/>
      <c r="I5" s="5"/>
      <c r="J5" s="5"/>
    </row>
    <row r="6" spans="1:10" ht="55.5" customHeight="1">
      <c r="A6" s="24" t="s">
        <v>476</v>
      </c>
      <c r="B6" s="24"/>
      <c r="C6" s="24"/>
      <c r="D6" s="24"/>
      <c r="E6" s="24"/>
      <c r="F6" s="24"/>
      <c r="G6" s="24"/>
      <c r="H6" s="24"/>
      <c r="I6" s="5"/>
      <c r="J6" s="5"/>
    </row>
    <row r="7" spans="1:10">
      <c r="B7" s="2"/>
      <c r="C7" s="2"/>
      <c r="D7" s="10"/>
      <c r="E7" s="2"/>
      <c r="F7" s="2"/>
      <c r="G7" s="2"/>
      <c r="H7" s="18"/>
      <c r="I7" s="2"/>
      <c r="J7" s="2"/>
    </row>
    <row r="8" spans="1:10">
      <c r="B8" s="23"/>
      <c r="C8" s="23"/>
      <c r="D8" s="23"/>
      <c r="E8" s="23"/>
      <c r="F8" s="23"/>
      <c r="G8" s="23"/>
    </row>
    <row r="9" spans="1:10">
      <c r="B9" s="23"/>
      <c r="C9" s="23"/>
      <c r="D9" s="23"/>
      <c r="E9" s="23"/>
      <c r="F9" s="23"/>
      <c r="G9" s="23"/>
    </row>
    <row r="10" spans="1:10" ht="12.75" customHeight="1">
      <c r="H10" s="17" t="s">
        <v>473</v>
      </c>
    </row>
    <row r="11" spans="1:10" ht="24.75" customHeight="1">
      <c r="A11" s="30" t="s">
        <v>469</v>
      </c>
      <c r="B11" s="32" t="s">
        <v>477</v>
      </c>
      <c r="C11" s="33"/>
      <c r="D11" s="34" t="s">
        <v>480</v>
      </c>
      <c r="E11" s="34" t="s">
        <v>470</v>
      </c>
      <c r="F11" s="26" t="s">
        <v>479</v>
      </c>
      <c r="G11" s="26" t="s">
        <v>471</v>
      </c>
      <c r="H11" s="28" t="s">
        <v>472</v>
      </c>
    </row>
    <row r="12" spans="1:10" ht="63.75">
      <c r="A12" s="31"/>
      <c r="B12" s="21" t="s">
        <v>478</v>
      </c>
      <c r="C12" s="6" t="s">
        <v>481</v>
      </c>
      <c r="D12" s="35"/>
      <c r="E12" s="35"/>
      <c r="F12" s="27"/>
      <c r="G12" s="27"/>
      <c r="H12" s="29"/>
    </row>
    <row r="13" spans="1:10">
      <c r="A13" s="20">
        <v>1</v>
      </c>
      <c r="B13" s="6" t="s">
        <v>1</v>
      </c>
      <c r="C13" s="6" t="s">
        <v>2</v>
      </c>
      <c r="D13" s="13" t="s">
        <v>3</v>
      </c>
      <c r="E13" s="7">
        <v>902184000</v>
      </c>
      <c r="F13" s="7">
        <v>927837917.5</v>
      </c>
      <c r="G13" s="7">
        <v>948312275.63999999</v>
      </c>
      <c r="H13" s="19">
        <f>G13/F13*100</f>
        <v>102.20667400564602</v>
      </c>
    </row>
    <row r="14" spans="1:10" outlineLevel="1">
      <c r="A14" s="20">
        <v>2</v>
      </c>
      <c r="B14" s="6" t="s">
        <v>4</v>
      </c>
      <c r="C14" s="6" t="s">
        <v>2</v>
      </c>
      <c r="D14" s="13" t="s">
        <v>5</v>
      </c>
      <c r="E14" s="7">
        <v>493460213</v>
      </c>
      <c r="F14" s="7">
        <v>481004494</v>
      </c>
      <c r="G14" s="7">
        <v>472876764.76999998</v>
      </c>
      <c r="H14" s="19">
        <f t="shared" ref="H14:H74" si="0">G14/F14*100</f>
        <v>98.310259190634497</v>
      </c>
    </row>
    <row r="15" spans="1:10" outlineLevel="2">
      <c r="A15" s="20">
        <v>3</v>
      </c>
      <c r="B15" s="6" t="s">
        <v>6</v>
      </c>
      <c r="C15" s="6" t="s">
        <v>7</v>
      </c>
      <c r="D15" s="13" t="s">
        <v>8</v>
      </c>
      <c r="E15" s="7">
        <v>45517120</v>
      </c>
      <c r="F15" s="7">
        <v>45517120</v>
      </c>
      <c r="G15" s="7">
        <v>45867255.530000001</v>
      </c>
      <c r="H15" s="19">
        <f t="shared" si="0"/>
        <v>100.76923920054696</v>
      </c>
    </row>
    <row r="16" spans="1:10" ht="25.5" outlineLevel="3">
      <c r="A16" s="20">
        <v>4</v>
      </c>
      <c r="B16" s="6" t="s">
        <v>9</v>
      </c>
      <c r="C16" s="6" t="s">
        <v>7</v>
      </c>
      <c r="D16" s="13" t="s">
        <v>10</v>
      </c>
      <c r="E16" s="7">
        <v>45517120</v>
      </c>
      <c r="F16" s="7">
        <v>45517120</v>
      </c>
      <c r="G16" s="7">
        <v>45607731.380000003</v>
      </c>
      <c r="H16" s="19">
        <f t="shared" si="0"/>
        <v>100.19907098691658</v>
      </c>
    </row>
    <row r="17" spans="1:8" ht="25.5" outlineLevel="3">
      <c r="A17" s="20">
        <v>5</v>
      </c>
      <c r="B17" s="6" t="s">
        <v>11</v>
      </c>
      <c r="C17" s="6" t="s">
        <v>7</v>
      </c>
      <c r="D17" s="13" t="s">
        <v>12</v>
      </c>
      <c r="E17" s="7">
        <v>0</v>
      </c>
      <c r="F17" s="7">
        <v>0</v>
      </c>
      <c r="G17" s="7">
        <v>203378.69</v>
      </c>
      <c r="H17" s="19">
        <v>0</v>
      </c>
    </row>
    <row r="18" spans="1:8" ht="25.5" outlineLevel="3">
      <c r="A18" s="20">
        <v>6</v>
      </c>
      <c r="B18" s="6" t="s">
        <v>13</v>
      </c>
      <c r="C18" s="6" t="s">
        <v>7</v>
      </c>
      <c r="D18" s="13" t="s">
        <v>14</v>
      </c>
      <c r="E18" s="7">
        <v>0</v>
      </c>
      <c r="F18" s="7">
        <v>0</v>
      </c>
      <c r="G18" s="7">
        <v>56145.46</v>
      </c>
      <c r="H18" s="19">
        <v>0</v>
      </c>
    </row>
    <row r="19" spans="1:8" outlineLevel="2">
      <c r="A19" s="20">
        <v>7</v>
      </c>
      <c r="B19" s="6" t="s">
        <v>15</v>
      </c>
      <c r="C19" s="6" t="s">
        <v>2</v>
      </c>
      <c r="D19" s="13" t="s">
        <v>0</v>
      </c>
      <c r="E19" s="7">
        <v>447943093</v>
      </c>
      <c r="F19" s="7">
        <v>435487374</v>
      </c>
      <c r="G19" s="7">
        <v>427009509.24000001</v>
      </c>
      <c r="H19" s="19">
        <f t="shared" si="0"/>
        <v>98.05324671479454</v>
      </c>
    </row>
    <row r="20" spans="1:8" ht="63.75" outlineLevel="3">
      <c r="A20" s="20">
        <v>8</v>
      </c>
      <c r="B20" s="6" t="s">
        <v>16</v>
      </c>
      <c r="C20" s="6" t="s">
        <v>7</v>
      </c>
      <c r="D20" s="13" t="s">
        <v>17</v>
      </c>
      <c r="E20" s="7">
        <v>440972857</v>
      </c>
      <c r="F20" s="7">
        <v>429015179</v>
      </c>
      <c r="G20" s="7">
        <v>421578099.60000002</v>
      </c>
      <c r="H20" s="19">
        <f t="shared" si="0"/>
        <v>98.266476394300255</v>
      </c>
    </row>
    <row r="21" spans="1:8" ht="63.75" outlineLevel="3">
      <c r="A21" s="20">
        <v>9</v>
      </c>
      <c r="B21" s="6" t="s">
        <v>18</v>
      </c>
      <c r="C21" s="6" t="s">
        <v>7</v>
      </c>
      <c r="D21" s="13" t="s">
        <v>17</v>
      </c>
      <c r="E21" s="7">
        <v>0</v>
      </c>
      <c r="F21" s="7">
        <v>0</v>
      </c>
      <c r="G21" s="7">
        <v>44730.39</v>
      </c>
      <c r="H21" s="19">
        <v>0</v>
      </c>
    </row>
    <row r="22" spans="1:8" ht="63.75" outlineLevel="3">
      <c r="A22" s="20">
        <v>10</v>
      </c>
      <c r="B22" s="6" t="s">
        <v>19</v>
      </c>
      <c r="C22" s="6" t="s">
        <v>7</v>
      </c>
      <c r="D22" s="13" t="s">
        <v>17</v>
      </c>
      <c r="E22" s="7">
        <v>0</v>
      </c>
      <c r="F22" s="7">
        <v>0</v>
      </c>
      <c r="G22" s="7">
        <v>66398.59</v>
      </c>
      <c r="H22" s="19">
        <v>0</v>
      </c>
    </row>
    <row r="23" spans="1:8" ht="63.75" outlineLevel="3">
      <c r="A23" s="20">
        <v>11</v>
      </c>
      <c r="B23" s="6" t="s">
        <v>20</v>
      </c>
      <c r="C23" s="6" t="s">
        <v>7</v>
      </c>
      <c r="D23" s="13" t="s">
        <v>17</v>
      </c>
      <c r="E23" s="7">
        <v>0</v>
      </c>
      <c r="F23" s="7">
        <v>0</v>
      </c>
      <c r="G23" s="7">
        <v>-15654.9</v>
      </c>
      <c r="H23" s="19">
        <v>0</v>
      </c>
    </row>
    <row r="24" spans="1:8" ht="114.75" outlineLevel="3">
      <c r="A24" s="20">
        <v>12</v>
      </c>
      <c r="B24" s="6" t="s">
        <v>21</v>
      </c>
      <c r="C24" s="6" t="s">
        <v>7</v>
      </c>
      <c r="D24" s="14" t="s">
        <v>22</v>
      </c>
      <c r="E24" s="7">
        <v>3180211</v>
      </c>
      <c r="F24" s="7">
        <v>2652468</v>
      </c>
      <c r="G24" s="7">
        <v>2063888.48</v>
      </c>
      <c r="H24" s="19">
        <f t="shared" si="0"/>
        <v>77.810117973148024</v>
      </c>
    </row>
    <row r="25" spans="1:8" ht="89.25" outlineLevel="3">
      <c r="A25" s="20">
        <v>13</v>
      </c>
      <c r="B25" s="6" t="s">
        <v>23</v>
      </c>
      <c r="C25" s="6" t="s">
        <v>7</v>
      </c>
      <c r="D25" s="14" t="s">
        <v>24</v>
      </c>
      <c r="E25" s="7">
        <v>0</v>
      </c>
      <c r="F25" s="7">
        <v>0</v>
      </c>
      <c r="G25" s="7">
        <v>9555.6</v>
      </c>
      <c r="H25" s="19">
        <v>0</v>
      </c>
    </row>
    <row r="26" spans="1:8" ht="89.25" outlineLevel="3">
      <c r="A26" s="20">
        <v>14</v>
      </c>
      <c r="B26" s="6" t="s">
        <v>25</v>
      </c>
      <c r="C26" s="6" t="s">
        <v>7</v>
      </c>
      <c r="D26" s="14" t="s">
        <v>24</v>
      </c>
      <c r="E26" s="7">
        <v>0</v>
      </c>
      <c r="F26" s="7">
        <v>0</v>
      </c>
      <c r="G26" s="7">
        <v>14857.21</v>
      </c>
      <c r="H26" s="19">
        <v>0</v>
      </c>
    </row>
    <row r="27" spans="1:8" ht="38.25" outlineLevel="3">
      <c r="A27" s="20">
        <v>15</v>
      </c>
      <c r="B27" s="6" t="s">
        <v>26</v>
      </c>
      <c r="C27" s="6" t="s">
        <v>7</v>
      </c>
      <c r="D27" s="13" t="s">
        <v>27</v>
      </c>
      <c r="E27" s="7">
        <v>3136025</v>
      </c>
      <c r="F27" s="7">
        <v>3819727</v>
      </c>
      <c r="G27" s="7">
        <v>3141458.67</v>
      </c>
      <c r="H27" s="19">
        <f t="shared" si="0"/>
        <v>82.243015534879845</v>
      </c>
    </row>
    <row r="28" spans="1:8" ht="38.25" outlineLevel="3">
      <c r="A28" s="20">
        <v>16</v>
      </c>
      <c r="B28" s="6" t="s">
        <v>28</v>
      </c>
      <c r="C28" s="6" t="s">
        <v>7</v>
      </c>
      <c r="D28" s="13" t="s">
        <v>29</v>
      </c>
      <c r="E28" s="7">
        <v>0</v>
      </c>
      <c r="F28" s="7">
        <v>0</v>
      </c>
      <c r="G28" s="7">
        <v>29369.439999999999</v>
      </c>
      <c r="H28" s="19">
        <v>0</v>
      </c>
    </row>
    <row r="29" spans="1:8" ht="38.25" outlineLevel="3">
      <c r="A29" s="20">
        <v>17</v>
      </c>
      <c r="B29" s="6" t="s">
        <v>30</v>
      </c>
      <c r="C29" s="6" t="s">
        <v>7</v>
      </c>
      <c r="D29" s="13" t="s">
        <v>31</v>
      </c>
      <c r="E29" s="7">
        <v>0</v>
      </c>
      <c r="F29" s="7">
        <v>0</v>
      </c>
      <c r="G29" s="7">
        <v>76806.16</v>
      </c>
      <c r="H29" s="19">
        <v>0</v>
      </c>
    </row>
    <row r="30" spans="1:8" ht="76.5" outlineLevel="3">
      <c r="A30" s="20">
        <v>18</v>
      </c>
      <c r="B30" s="6" t="s">
        <v>32</v>
      </c>
      <c r="C30" s="6" t="s">
        <v>7</v>
      </c>
      <c r="D30" s="14" t="s">
        <v>33</v>
      </c>
      <c r="E30" s="7">
        <v>654000</v>
      </c>
      <c r="F30" s="7">
        <v>0</v>
      </c>
      <c r="G30" s="7">
        <v>0</v>
      </c>
      <c r="H30" s="19">
        <v>0</v>
      </c>
    </row>
    <row r="31" spans="1:8" ht="38.25" outlineLevel="1">
      <c r="A31" s="20">
        <v>19</v>
      </c>
      <c r="B31" s="6" t="s">
        <v>34</v>
      </c>
      <c r="C31" s="6" t="s">
        <v>2</v>
      </c>
      <c r="D31" s="13" t="s">
        <v>35</v>
      </c>
      <c r="E31" s="7">
        <v>20646500</v>
      </c>
      <c r="F31" s="7">
        <v>15625000</v>
      </c>
      <c r="G31" s="7">
        <v>15304791.949999999</v>
      </c>
      <c r="H31" s="19">
        <f t="shared" si="0"/>
        <v>97.95066847999999</v>
      </c>
    </row>
    <row r="32" spans="1:8" outlineLevel="2">
      <c r="A32" s="20">
        <v>20</v>
      </c>
      <c r="B32" s="6" t="s">
        <v>36</v>
      </c>
      <c r="C32" s="6" t="s">
        <v>2</v>
      </c>
      <c r="D32" s="13" t="s">
        <v>0</v>
      </c>
      <c r="E32" s="7">
        <v>20646500</v>
      </c>
      <c r="F32" s="7">
        <v>15625000</v>
      </c>
      <c r="G32" s="7">
        <v>15304791.949999999</v>
      </c>
      <c r="H32" s="19">
        <f t="shared" si="0"/>
        <v>97.95066847999999</v>
      </c>
    </row>
    <row r="33" spans="1:8" ht="38.25" outlineLevel="3">
      <c r="A33" s="20">
        <v>21</v>
      </c>
      <c r="B33" s="6" t="s">
        <v>37</v>
      </c>
      <c r="C33" s="6" t="s">
        <v>7</v>
      </c>
      <c r="D33" s="13" t="s">
        <v>38</v>
      </c>
      <c r="E33" s="7">
        <v>7556600</v>
      </c>
      <c r="F33" s="7">
        <v>5805620</v>
      </c>
      <c r="G33" s="7">
        <v>5776290.7699999996</v>
      </c>
      <c r="H33" s="19">
        <f t="shared" si="0"/>
        <v>99.494813129347065</v>
      </c>
    </row>
    <row r="34" spans="1:8" ht="51" outlineLevel="3">
      <c r="A34" s="20">
        <v>22</v>
      </c>
      <c r="B34" s="6" t="s">
        <v>39</v>
      </c>
      <c r="C34" s="6" t="s">
        <v>7</v>
      </c>
      <c r="D34" s="13" t="s">
        <v>40</v>
      </c>
      <c r="E34" s="7">
        <v>156600</v>
      </c>
      <c r="F34" s="7">
        <v>132086</v>
      </c>
      <c r="G34" s="7">
        <v>130112.02</v>
      </c>
      <c r="H34" s="19">
        <f t="shared" si="0"/>
        <v>98.505534273125079</v>
      </c>
    </row>
    <row r="35" spans="1:8" ht="51" outlineLevel="3">
      <c r="A35" s="20">
        <v>23</v>
      </c>
      <c r="B35" s="6" t="s">
        <v>41</v>
      </c>
      <c r="C35" s="6" t="s">
        <v>7</v>
      </c>
      <c r="D35" s="13" t="s">
        <v>42</v>
      </c>
      <c r="E35" s="7">
        <v>12234500</v>
      </c>
      <c r="F35" s="7">
        <v>9598053</v>
      </c>
      <c r="G35" s="7">
        <v>9895451.1799999997</v>
      </c>
      <c r="H35" s="19">
        <f t="shared" si="0"/>
        <v>103.0985261281637</v>
      </c>
    </row>
    <row r="36" spans="1:8" ht="51" outlineLevel="3">
      <c r="A36" s="20">
        <v>24</v>
      </c>
      <c r="B36" s="6" t="s">
        <v>43</v>
      </c>
      <c r="C36" s="6" t="s">
        <v>7</v>
      </c>
      <c r="D36" s="13" t="s">
        <v>44</v>
      </c>
      <c r="E36" s="7">
        <v>698800</v>
      </c>
      <c r="F36" s="7">
        <v>89241</v>
      </c>
      <c r="G36" s="7">
        <v>-497062.02</v>
      </c>
      <c r="H36" s="19">
        <f t="shared" si="0"/>
        <v>-556.98840219181761</v>
      </c>
    </row>
    <row r="37" spans="1:8" outlineLevel="1">
      <c r="A37" s="20">
        <v>25</v>
      </c>
      <c r="B37" s="6" t="s">
        <v>45</v>
      </c>
      <c r="C37" s="6" t="s">
        <v>2</v>
      </c>
      <c r="D37" s="13" t="s">
        <v>46</v>
      </c>
      <c r="E37" s="7">
        <v>74732135</v>
      </c>
      <c r="F37" s="7">
        <v>74732135</v>
      </c>
      <c r="G37" s="7">
        <v>74392415.439999998</v>
      </c>
      <c r="H37" s="19">
        <f t="shared" si="0"/>
        <v>99.545417028430933</v>
      </c>
    </row>
    <row r="38" spans="1:8" ht="25.5" outlineLevel="2">
      <c r="A38" s="20">
        <v>26</v>
      </c>
      <c r="B38" s="6" t="s">
        <v>47</v>
      </c>
      <c r="C38" s="6" t="s">
        <v>7</v>
      </c>
      <c r="D38" s="13" t="s">
        <v>48</v>
      </c>
      <c r="E38" s="7">
        <v>73955010</v>
      </c>
      <c r="F38" s="7">
        <v>73955010</v>
      </c>
      <c r="G38" s="7">
        <v>72868702.859999999</v>
      </c>
      <c r="H38" s="19">
        <f t="shared" si="0"/>
        <v>98.531124341677454</v>
      </c>
    </row>
    <row r="39" spans="1:8" ht="25.5" outlineLevel="3">
      <c r="A39" s="20">
        <v>27</v>
      </c>
      <c r="B39" s="6" t="s">
        <v>49</v>
      </c>
      <c r="C39" s="6" t="s">
        <v>7</v>
      </c>
      <c r="D39" s="13" t="s">
        <v>50</v>
      </c>
      <c r="E39" s="7">
        <v>73902840</v>
      </c>
      <c r="F39" s="7">
        <v>73902840</v>
      </c>
      <c r="G39" s="7">
        <v>72292637.280000001</v>
      </c>
      <c r="H39" s="19">
        <f t="shared" si="0"/>
        <v>97.821189659287782</v>
      </c>
    </row>
    <row r="40" spans="1:8" ht="25.5" outlineLevel="3">
      <c r="A40" s="20">
        <v>28</v>
      </c>
      <c r="B40" s="6" t="s">
        <v>51</v>
      </c>
      <c r="C40" s="6" t="s">
        <v>7</v>
      </c>
      <c r="D40" s="13" t="s">
        <v>52</v>
      </c>
      <c r="E40" s="7">
        <v>0</v>
      </c>
      <c r="F40" s="7">
        <v>0</v>
      </c>
      <c r="G40" s="7">
        <v>225039.99</v>
      </c>
      <c r="H40" s="19">
        <v>0</v>
      </c>
    </row>
    <row r="41" spans="1:8" ht="25.5" outlineLevel="3">
      <c r="A41" s="20">
        <v>29</v>
      </c>
      <c r="B41" s="6" t="s">
        <v>53</v>
      </c>
      <c r="C41" s="6" t="s">
        <v>7</v>
      </c>
      <c r="D41" s="13" t="s">
        <v>54</v>
      </c>
      <c r="E41" s="7">
        <v>0</v>
      </c>
      <c r="F41" s="7">
        <v>0</v>
      </c>
      <c r="G41" s="7">
        <v>314045.09000000003</v>
      </c>
      <c r="H41" s="19">
        <v>0</v>
      </c>
    </row>
    <row r="42" spans="1:8" ht="25.5" outlineLevel="3">
      <c r="A42" s="20">
        <v>30</v>
      </c>
      <c r="B42" s="6" t="s">
        <v>55</v>
      </c>
      <c r="C42" s="6" t="s">
        <v>7</v>
      </c>
      <c r="D42" s="13" t="s">
        <v>56</v>
      </c>
      <c r="E42" s="7">
        <v>0</v>
      </c>
      <c r="F42" s="7">
        <v>0</v>
      </c>
      <c r="G42" s="7">
        <v>-17204.7</v>
      </c>
      <c r="H42" s="19">
        <v>0</v>
      </c>
    </row>
    <row r="43" spans="1:8" ht="38.25" outlineLevel="3">
      <c r="A43" s="20">
        <v>31</v>
      </c>
      <c r="B43" s="6" t="s">
        <v>57</v>
      </c>
      <c r="C43" s="6" t="s">
        <v>7</v>
      </c>
      <c r="D43" s="13" t="s">
        <v>58</v>
      </c>
      <c r="E43" s="7">
        <v>52170</v>
      </c>
      <c r="F43" s="7">
        <v>52170</v>
      </c>
      <c r="G43" s="7">
        <v>4290.95</v>
      </c>
      <c r="H43" s="19">
        <f t="shared" si="0"/>
        <v>8.2249377036611069</v>
      </c>
    </row>
    <row r="44" spans="1:8" ht="38.25" outlineLevel="3">
      <c r="A44" s="20">
        <v>32</v>
      </c>
      <c r="B44" s="6" t="s">
        <v>59</v>
      </c>
      <c r="C44" s="6" t="s">
        <v>7</v>
      </c>
      <c r="D44" s="13" t="s">
        <v>60</v>
      </c>
      <c r="E44" s="7">
        <v>0</v>
      </c>
      <c r="F44" s="7">
        <v>0</v>
      </c>
      <c r="G44" s="7">
        <v>47678.41</v>
      </c>
      <c r="H44" s="19">
        <v>0</v>
      </c>
    </row>
    <row r="45" spans="1:8" ht="38.25" outlineLevel="3">
      <c r="A45" s="20">
        <v>33</v>
      </c>
      <c r="B45" s="6" t="s">
        <v>61</v>
      </c>
      <c r="C45" s="6" t="s">
        <v>7</v>
      </c>
      <c r="D45" s="13" t="s">
        <v>62</v>
      </c>
      <c r="E45" s="7">
        <v>0</v>
      </c>
      <c r="F45" s="7">
        <v>0</v>
      </c>
      <c r="G45" s="7">
        <v>2215.83</v>
      </c>
      <c r="H45" s="19">
        <v>0</v>
      </c>
    </row>
    <row r="46" spans="1:8" ht="38.25" outlineLevel="3">
      <c r="A46" s="20">
        <v>34</v>
      </c>
      <c r="B46" s="6" t="s">
        <v>63</v>
      </c>
      <c r="C46" s="6" t="s">
        <v>7</v>
      </c>
      <c r="D46" s="13" t="s">
        <v>64</v>
      </c>
      <c r="E46" s="7">
        <v>0</v>
      </c>
      <c r="F46" s="7">
        <v>0</v>
      </c>
      <c r="G46" s="7">
        <v>0.01</v>
      </c>
      <c r="H46" s="19">
        <v>0</v>
      </c>
    </row>
    <row r="47" spans="1:8" outlineLevel="2">
      <c r="A47" s="20">
        <v>35</v>
      </c>
      <c r="B47" s="6" t="s">
        <v>65</v>
      </c>
      <c r="C47" s="6" t="s">
        <v>7</v>
      </c>
      <c r="D47" s="13" t="s">
        <v>66</v>
      </c>
      <c r="E47" s="7">
        <v>8000</v>
      </c>
      <c r="F47" s="7">
        <v>8000</v>
      </c>
      <c r="G47" s="7">
        <v>17917.29</v>
      </c>
      <c r="H47" s="19">
        <f t="shared" si="0"/>
        <v>223.96612500000001</v>
      </c>
    </row>
    <row r="48" spans="1:8" outlineLevel="3">
      <c r="A48" s="20">
        <v>36</v>
      </c>
      <c r="B48" s="6" t="s">
        <v>67</v>
      </c>
      <c r="C48" s="6" t="s">
        <v>7</v>
      </c>
      <c r="D48" s="13" t="s">
        <v>66</v>
      </c>
      <c r="E48" s="7">
        <v>8000</v>
      </c>
      <c r="F48" s="7">
        <v>8000</v>
      </c>
      <c r="G48" s="7">
        <v>15794</v>
      </c>
      <c r="H48" s="19">
        <f t="shared" si="0"/>
        <v>197.42500000000001</v>
      </c>
    </row>
    <row r="49" spans="1:8" outlineLevel="3">
      <c r="A49" s="20">
        <v>37</v>
      </c>
      <c r="B49" s="6" t="s">
        <v>68</v>
      </c>
      <c r="C49" s="6" t="s">
        <v>7</v>
      </c>
      <c r="D49" s="13" t="s">
        <v>69</v>
      </c>
      <c r="E49" s="7">
        <v>0</v>
      </c>
      <c r="F49" s="7">
        <v>0</v>
      </c>
      <c r="G49" s="7">
        <v>105.86</v>
      </c>
      <c r="H49" s="19">
        <v>0</v>
      </c>
    </row>
    <row r="50" spans="1:8" outlineLevel="3">
      <c r="A50" s="20">
        <v>38</v>
      </c>
      <c r="B50" s="6" t="s">
        <v>70</v>
      </c>
      <c r="C50" s="6" t="s">
        <v>7</v>
      </c>
      <c r="D50" s="13" t="s">
        <v>71</v>
      </c>
      <c r="E50" s="7">
        <v>0</v>
      </c>
      <c r="F50" s="7">
        <v>0</v>
      </c>
      <c r="G50" s="7">
        <v>2009.4</v>
      </c>
      <c r="H50" s="19">
        <v>0</v>
      </c>
    </row>
    <row r="51" spans="1:8" ht="25.5" outlineLevel="3">
      <c r="A51" s="20">
        <v>39</v>
      </c>
      <c r="B51" s="6" t="s">
        <v>72</v>
      </c>
      <c r="C51" s="6" t="s">
        <v>7</v>
      </c>
      <c r="D51" s="13" t="s">
        <v>73</v>
      </c>
      <c r="E51" s="7">
        <v>0</v>
      </c>
      <c r="F51" s="7">
        <v>0</v>
      </c>
      <c r="G51" s="7">
        <v>8.0299999999999994</v>
      </c>
      <c r="H51" s="19">
        <v>0</v>
      </c>
    </row>
    <row r="52" spans="1:8" outlineLevel="2">
      <c r="A52" s="20">
        <v>40</v>
      </c>
      <c r="B52" s="6" t="s">
        <v>74</v>
      </c>
      <c r="C52" s="6" t="s">
        <v>2</v>
      </c>
      <c r="D52" s="13" t="s">
        <v>0</v>
      </c>
      <c r="E52" s="7">
        <v>769125</v>
      </c>
      <c r="F52" s="7">
        <v>769125</v>
      </c>
      <c r="G52" s="7">
        <v>1505795.29</v>
      </c>
      <c r="H52" s="19">
        <f>G52/F52*100</f>
        <v>195.7803074922802</v>
      </c>
    </row>
    <row r="53" spans="1:8" ht="38.25" outlineLevel="3">
      <c r="A53" s="20">
        <v>41</v>
      </c>
      <c r="B53" s="6" t="s">
        <v>75</v>
      </c>
      <c r="C53" s="6" t="s">
        <v>7</v>
      </c>
      <c r="D53" s="13" t="s">
        <v>76</v>
      </c>
      <c r="E53" s="7">
        <v>769125</v>
      </c>
      <c r="F53" s="7">
        <v>769125</v>
      </c>
      <c r="G53" s="7">
        <v>1505481.94</v>
      </c>
      <c r="H53" s="19">
        <f t="shared" si="0"/>
        <v>195.73956639037866</v>
      </c>
    </row>
    <row r="54" spans="1:8" ht="38.25" outlineLevel="3">
      <c r="A54" s="20">
        <v>42</v>
      </c>
      <c r="B54" s="6" t="s">
        <v>77</v>
      </c>
      <c r="C54" s="6" t="s">
        <v>7</v>
      </c>
      <c r="D54" s="13" t="s">
        <v>76</v>
      </c>
      <c r="E54" s="7">
        <v>0</v>
      </c>
      <c r="F54" s="7">
        <v>0</v>
      </c>
      <c r="G54" s="7">
        <v>313.35000000000002</v>
      </c>
      <c r="H54" s="19">
        <v>0</v>
      </c>
    </row>
    <row r="55" spans="1:8" outlineLevel="1">
      <c r="A55" s="20">
        <v>43</v>
      </c>
      <c r="B55" s="6" t="s">
        <v>78</v>
      </c>
      <c r="C55" s="6" t="s">
        <v>2</v>
      </c>
      <c r="D55" s="13" t="s">
        <v>79</v>
      </c>
      <c r="E55" s="7">
        <v>75707595</v>
      </c>
      <c r="F55" s="7">
        <v>73906902</v>
      </c>
      <c r="G55" s="7">
        <v>70832735.170000002</v>
      </c>
      <c r="H55" s="19">
        <f t="shared" si="0"/>
        <v>95.840487496012216</v>
      </c>
    </row>
    <row r="56" spans="1:8" outlineLevel="2">
      <c r="A56" s="20">
        <v>44</v>
      </c>
      <c r="B56" s="6" t="s">
        <v>80</v>
      </c>
      <c r="C56" s="6" t="s">
        <v>7</v>
      </c>
      <c r="D56" s="13" t="s">
        <v>81</v>
      </c>
      <c r="E56" s="7">
        <v>16918443</v>
      </c>
      <c r="F56" s="7">
        <v>15117750</v>
      </c>
      <c r="G56" s="7">
        <v>13835901.51</v>
      </c>
      <c r="H56" s="19">
        <f t="shared" si="0"/>
        <v>91.520904301235305</v>
      </c>
    </row>
    <row r="57" spans="1:8" ht="51" outlineLevel="3">
      <c r="A57" s="20">
        <v>45</v>
      </c>
      <c r="B57" s="6" t="s">
        <v>82</v>
      </c>
      <c r="C57" s="6" t="s">
        <v>7</v>
      </c>
      <c r="D57" s="13" t="s">
        <v>83</v>
      </c>
      <c r="E57" s="7">
        <v>16918443</v>
      </c>
      <c r="F57" s="7">
        <v>15117750</v>
      </c>
      <c r="G57" s="7">
        <v>13572247.859999999</v>
      </c>
      <c r="H57" s="19">
        <f t="shared" si="0"/>
        <v>89.776903705908623</v>
      </c>
    </row>
    <row r="58" spans="1:8" ht="51" outlineLevel="3">
      <c r="A58" s="20">
        <v>46</v>
      </c>
      <c r="B58" s="6" t="s">
        <v>84</v>
      </c>
      <c r="C58" s="6" t="s">
        <v>7</v>
      </c>
      <c r="D58" s="13" t="s">
        <v>85</v>
      </c>
      <c r="E58" s="7">
        <v>0</v>
      </c>
      <c r="F58" s="7">
        <v>0</v>
      </c>
      <c r="G58" s="7">
        <v>263653.65000000002</v>
      </c>
      <c r="H58" s="19">
        <v>0</v>
      </c>
    </row>
    <row r="59" spans="1:8" outlineLevel="2">
      <c r="A59" s="20">
        <v>47</v>
      </c>
      <c r="B59" s="6" t="s">
        <v>86</v>
      </c>
      <c r="C59" s="6" t="s">
        <v>7</v>
      </c>
      <c r="D59" s="13" t="s">
        <v>87</v>
      </c>
      <c r="E59" s="7">
        <v>58789152</v>
      </c>
      <c r="F59" s="7">
        <v>58789152</v>
      </c>
      <c r="G59" s="7">
        <v>56996833.659999996</v>
      </c>
      <c r="H59" s="19">
        <f t="shared" si="0"/>
        <v>96.951277099557416</v>
      </c>
    </row>
    <row r="60" spans="1:8" ht="63.75" outlineLevel="3">
      <c r="A60" s="20">
        <v>48</v>
      </c>
      <c r="B60" s="6" t="s">
        <v>88</v>
      </c>
      <c r="C60" s="6" t="s">
        <v>7</v>
      </c>
      <c r="D60" s="13" t="s">
        <v>89</v>
      </c>
      <c r="E60" s="7">
        <v>2323399</v>
      </c>
      <c r="F60" s="7">
        <v>2323399</v>
      </c>
      <c r="G60" s="7">
        <v>2177743.2599999998</v>
      </c>
      <c r="H60" s="19">
        <f t="shared" si="0"/>
        <v>93.730920087337552</v>
      </c>
    </row>
    <row r="61" spans="1:8" ht="63.75" outlineLevel="3">
      <c r="A61" s="20">
        <v>49</v>
      </c>
      <c r="B61" s="6" t="s">
        <v>90</v>
      </c>
      <c r="C61" s="6" t="s">
        <v>7</v>
      </c>
      <c r="D61" s="13" t="s">
        <v>91</v>
      </c>
      <c r="E61" s="7">
        <v>0</v>
      </c>
      <c r="F61" s="7">
        <v>0</v>
      </c>
      <c r="G61" s="7">
        <v>28652.43</v>
      </c>
      <c r="H61" s="19">
        <v>0</v>
      </c>
    </row>
    <row r="62" spans="1:8" ht="63.75" outlineLevel="3">
      <c r="A62" s="20">
        <v>50</v>
      </c>
      <c r="B62" s="6" t="s">
        <v>92</v>
      </c>
      <c r="C62" s="6" t="s">
        <v>7</v>
      </c>
      <c r="D62" s="13" t="s">
        <v>93</v>
      </c>
      <c r="E62" s="7">
        <v>0</v>
      </c>
      <c r="F62" s="7">
        <v>0</v>
      </c>
      <c r="G62" s="7">
        <v>-51.07</v>
      </c>
      <c r="H62" s="19">
        <v>0</v>
      </c>
    </row>
    <row r="63" spans="1:8" ht="63.75" outlineLevel="3">
      <c r="A63" s="20">
        <v>51</v>
      </c>
      <c r="B63" s="6" t="s">
        <v>94</v>
      </c>
      <c r="C63" s="6" t="s">
        <v>7</v>
      </c>
      <c r="D63" s="13" t="s">
        <v>95</v>
      </c>
      <c r="E63" s="7">
        <v>56465753</v>
      </c>
      <c r="F63" s="7">
        <v>56465753</v>
      </c>
      <c r="G63" s="7">
        <v>54192887.560000002</v>
      </c>
      <c r="H63" s="19">
        <f t="shared" si="0"/>
        <v>95.974789462207298</v>
      </c>
    </row>
    <row r="64" spans="1:8" ht="63.75" outlineLevel="3">
      <c r="A64" s="20">
        <v>52</v>
      </c>
      <c r="B64" s="6" t="s">
        <v>96</v>
      </c>
      <c r="C64" s="6" t="s">
        <v>7</v>
      </c>
      <c r="D64" s="13" t="s">
        <v>97</v>
      </c>
      <c r="E64" s="7">
        <v>0</v>
      </c>
      <c r="F64" s="7">
        <v>0</v>
      </c>
      <c r="G64" s="7">
        <v>372462.99</v>
      </c>
      <c r="H64" s="19">
        <v>0</v>
      </c>
    </row>
    <row r="65" spans="1:8" ht="63.75" outlineLevel="3">
      <c r="A65" s="20">
        <v>53</v>
      </c>
      <c r="B65" s="6" t="s">
        <v>98</v>
      </c>
      <c r="C65" s="6" t="s">
        <v>7</v>
      </c>
      <c r="D65" s="13" t="s">
        <v>99</v>
      </c>
      <c r="E65" s="7">
        <v>0</v>
      </c>
      <c r="F65" s="7">
        <v>0</v>
      </c>
      <c r="G65" s="7">
        <v>225138.49</v>
      </c>
      <c r="H65" s="19">
        <v>0</v>
      </c>
    </row>
    <row r="66" spans="1:8" outlineLevel="1">
      <c r="A66" s="20">
        <v>54</v>
      </c>
      <c r="B66" s="6" t="s">
        <v>100</v>
      </c>
      <c r="C66" s="6" t="s">
        <v>2</v>
      </c>
      <c r="D66" s="13" t="s">
        <v>101</v>
      </c>
      <c r="E66" s="7">
        <v>17104852</v>
      </c>
      <c r="F66" s="7">
        <v>17104852</v>
      </c>
      <c r="G66" s="7">
        <v>19089473.890000001</v>
      </c>
      <c r="H66" s="19">
        <f t="shared" si="0"/>
        <v>111.60268378820233</v>
      </c>
    </row>
    <row r="67" spans="1:8" outlineLevel="2">
      <c r="A67" s="20">
        <v>55</v>
      </c>
      <c r="B67" s="6" t="s">
        <v>102</v>
      </c>
      <c r="C67" s="6" t="s">
        <v>2</v>
      </c>
      <c r="D67" s="13" t="s">
        <v>0</v>
      </c>
      <c r="E67" s="7">
        <v>17020536</v>
      </c>
      <c r="F67" s="7">
        <v>17020536</v>
      </c>
      <c r="G67" s="7">
        <v>19037414.73</v>
      </c>
      <c r="H67" s="19">
        <f t="shared" si="0"/>
        <v>111.84967811824494</v>
      </c>
    </row>
    <row r="68" spans="1:8" ht="51" outlineLevel="3">
      <c r="A68" s="20">
        <v>56</v>
      </c>
      <c r="B68" s="6" t="s">
        <v>103</v>
      </c>
      <c r="C68" s="6" t="s">
        <v>7</v>
      </c>
      <c r="D68" s="13" t="s">
        <v>104</v>
      </c>
      <c r="E68" s="7">
        <v>17020536</v>
      </c>
      <c r="F68" s="7">
        <v>17020536</v>
      </c>
      <c r="G68" s="7">
        <v>19037414.73</v>
      </c>
      <c r="H68" s="19">
        <f t="shared" si="0"/>
        <v>111.84967811824494</v>
      </c>
    </row>
    <row r="69" spans="1:8" outlineLevel="2">
      <c r="A69" s="20">
        <v>57</v>
      </c>
      <c r="B69" s="6" t="s">
        <v>105</v>
      </c>
      <c r="C69" s="6" t="s">
        <v>2</v>
      </c>
      <c r="D69" s="13" t="s">
        <v>0</v>
      </c>
      <c r="E69" s="7">
        <v>84316</v>
      </c>
      <c r="F69" s="7">
        <v>84316</v>
      </c>
      <c r="G69" s="7">
        <v>52059.16</v>
      </c>
      <c r="H69" s="19">
        <f t="shared" si="0"/>
        <v>61.742919493334604</v>
      </c>
    </row>
    <row r="70" spans="1:8" ht="25.5" outlineLevel="3">
      <c r="A70" s="20">
        <v>58</v>
      </c>
      <c r="B70" s="6" t="s">
        <v>106</v>
      </c>
      <c r="C70" s="6" t="s">
        <v>7</v>
      </c>
      <c r="D70" s="13" t="s">
        <v>107</v>
      </c>
      <c r="E70" s="7">
        <v>84316</v>
      </c>
      <c r="F70" s="7">
        <v>84316</v>
      </c>
      <c r="G70" s="7">
        <v>28372.55</v>
      </c>
      <c r="H70" s="19">
        <f t="shared" si="0"/>
        <v>33.650256179135631</v>
      </c>
    </row>
    <row r="71" spans="1:8" ht="25.5" outlineLevel="3">
      <c r="A71" s="20">
        <v>59</v>
      </c>
      <c r="B71" s="6" t="s">
        <v>108</v>
      </c>
      <c r="C71" s="6" t="s">
        <v>7</v>
      </c>
      <c r="D71" s="13" t="s">
        <v>109</v>
      </c>
      <c r="E71" s="7">
        <v>0</v>
      </c>
      <c r="F71" s="7">
        <v>0</v>
      </c>
      <c r="G71" s="7">
        <v>23686.61</v>
      </c>
      <c r="H71" s="19">
        <v>0</v>
      </c>
    </row>
    <row r="72" spans="1:8" ht="38.25" outlineLevel="1">
      <c r="A72" s="20">
        <v>60</v>
      </c>
      <c r="B72" s="6" t="s">
        <v>110</v>
      </c>
      <c r="C72" s="6" t="s">
        <v>2</v>
      </c>
      <c r="D72" s="13" t="s">
        <v>111</v>
      </c>
      <c r="E72" s="7">
        <v>72150</v>
      </c>
      <c r="F72" s="7">
        <v>72150</v>
      </c>
      <c r="G72" s="7">
        <v>37013.49</v>
      </c>
      <c r="H72" s="19">
        <f t="shared" si="0"/>
        <v>51.300748440748436</v>
      </c>
    </row>
    <row r="73" spans="1:8" outlineLevel="2">
      <c r="A73" s="20">
        <v>61</v>
      </c>
      <c r="B73" s="6" t="s">
        <v>112</v>
      </c>
      <c r="C73" s="6" t="s">
        <v>7</v>
      </c>
      <c r="D73" s="13" t="s">
        <v>113</v>
      </c>
      <c r="E73" s="7">
        <v>72150</v>
      </c>
      <c r="F73" s="7">
        <v>72150</v>
      </c>
      <c r="G73" s="7">
        <v>33552.589999999997</v>
      </c>
      <c r="H73" s="19">
        <f t="shared" si="0"/>
        <v>46.503936243936238</v>
      </c>
    </row>
    <row r="74" spans="1:8" ht="25.5" outlineLevel="3">
      <c r="A74" s="20">
        <v>62</v>
      </c>
      <c r="B74" s="6" t="s">
        <v>114</v>
      </c>
      <c r="C74" s="6" t="s">
        <v>7</v>
      </c>
      <c r="D74" s="13" t="s">
        <v>115</v>
      </c>
      <c r="E74" s="7">
        <v>72150</v>
      </c>
      <c r="F74" s="7">
        <v>72150</v>
      </c>
      <c r="G74" s="7">
        <v>0</v>
      </c>
      <c r="H74" s="19">
        <f t="shared" si="0"/>
        <v>0</v>
      </c>
    </row>
    <row r="75" spans="1:8" ht="25.5" outlineLevel="3">
      <c r="A75" s="20">
        <v>63</v>
      </c>
      <c r="B75" s="6" t="s">
        <v>116</v>
      </c>
      <c r="C75" s="6" t="s">
        <v>7</v>
      </c>
      <c r="D75" s="13" t="s">
        <v>115</v>
      </c>
      <c r="E75" s="7">
        <v>0</v>
      </c>
      <c r="F75" s="7">
        <v>0</v>
      </c>
      <c r="G75" s="7">
        <v>27882.59</v>
      </c>
      <c r="H75" s="19">
        <v>0</v>
      </c>
    </row>
    <row r="76" spans="1:8" ht="25.5" outlineLevel="3">
      <c r="A76" s="20">
        <v>64</v>
      </c>
      <c r="B76" s="6" t="s">
        <v>117</v>
      </c>
      <c r="C76" s="6" t="s">
        <v>7</v>
      </c>
      <c r="D76" s="13" t="s">
        <v>115</v>
      </c>
      <c r="E76" s="7">
        <v>0</v>
      </c>
      <c r="F76" s="7">
        <v>0</v>
      </c>
      <c r="G76" s="7">
        <v>899</v>
      </c>
      <c r="H76" s="19">
        <v>0</v>
      </c>
    </row>
    <row r="77" spans="1:8" ht="38.25" outlineLevel="3">
      <c r="A77" s="20">
        <v>65</v>
      </c>
      <c r="B77" s="6" t="s">
        <v>118</v>
      </c>
      <c r="C77" s="6" t="s">
        <v>7</v>
      </c>
      <c r="D77" s="13" t="s">
        <v>119</v>
      </c>
      <c r="E77" s="7">
        <v>0</v>
      </c>
      <c r="F77" s="7">
        <v>0</v>
      </c>
      <c r="G77" s="7">
        <v>4771</v>
      </c>
      <c r="H77" s="19">
        <v>0</v>
      </c>
    </row>
    <row r="78" spans="1:8" ht="25.5" outlineLevel="2">
      <c r="A78" s="20">
        <v>66</v>
      </c>
      <c r="B78" s="6" t="s">
        <v>120</v>
      </c>
      <c r="C78" s="6" t="s">
        <v>7</v>
      </c>
      <c r="D78" s="13" t="s">
        <v>121</v>
      </c>
      <c r="E78" s="7">
        <v>0</v>
      </c>
      <c r="F78" s="7">
        <v>0</v>
      </c>
      <c r="G78" s="7">
        <v>3460.9</v>
      </c>
      <c r="H78" s="19">
        <v>0</v>
      </c>
    </row>
    <row r="79" spans="1:8" ht="25.5" outlineLevel="3">
      <c r="A79" s="20">
        <v>67</v>
      </c>
      <c r="B79" s="6" t="s">
        <v>122</v>
      </c>
      <c r="C79" s="6" t="s">
        <v>7</v>
      </c>
      <c r="D79" s="13" t="s">
        <v>123</v>
      </c>
      <c r="E79" s="7">
        <v>0</v>
      </c>
      <c r="F79" s="7">
        <v>0</v>
      </c>
      <c r="G79" s="7">
        <v>1040.6600000000001</v>
      </c>
      <c r="H79" s="19">
        <v>0</v>
      </c>
    </row>
    <row r="80" spans="1:8" ht="25.5" outlineLevel="3">
      <c r="A80" s="20">
        <v>68</v>
      </c>
      <c r="B80" s="6" t="s">
        <v>124</v>
      </c>
      <c r="C80" s="6" t="s">
        <v>7</v>
      </c>
      <c r="D80" s="13" t="s">
        <v>123</v>
      </c>
      <c r="E80" s="7">
        <v>0</v>
      </c>
      <c r="F80" s="7">
        <v>0</v>
      </c>
      <c r="G80" s="7">
        <v>2420.2399999999998</v>
      </c>
      <c r="H80" s="19">
        <v>0</v>
      </c>
    </row>
    <row r="81" spans="1:8" ht="38.25" outlineLevel="1">
      <c r="A81" s="20">
        <v>69</v>
      </c>
      <c r="B81" s="6" t="s">
        <v>125</v>
      </c>
      <c r="C81" s="6" t="s">
        <v>2</v>
      </c>
      <c r="D81" s="13" t="s">
        <v>126</v>
      </c>
      <c r="E81" s="7">
        <v>116552730</v>
      </c>
      <c r="F81" s="7">
        <v>123119559.5</v>
      </c>
      <c r="G81" s="7">
        <v>131027239.06</v>
      </c>
      <c r="H81" s="19">
        <f t="shared" ref="H81:H140" si="1">G81/F81*100</f>
        <v>106.42276466234432</v>
      </c>
    </row>
    <row r="82" spans="1:8" ht="63.75" outlineLevel="2">
      <c r="A82" s="20">
        <v>70</v>
      </c>
      <c r="B82" s="6" t="s">
        <v>127</v>
      </c>
      <c r="C82" s="6" t="s">
        <v>128</v>
      </c>
      <c r="D82" s="13" t="s">
        <v>129</v>
      </c>
      <c r="E82" s="7">
        <v>14747600</v>
      </c>
      <c r="F82" s="7">
        <v>8404700</v>
      </c>
      <c r="G82" s="7">
        <v>8612897.0600000005</v>
      </c>
      <c r="H82" s="19">
        <f t="shared" si="1"/>
        <v>102.47715040394066</v>
      </c>
    </row>
    <row r="83" spans="1:8" ht="51" outlineLevel="3">
      <c r="A83" s="20">
        <v>71</v>
      </c>
      <c r="B83" s="6" t="s">
        <v>130</v>
      </c>
      <c r="C83" s="6" t="s">
        <v>128</v>
      </c>
      <c r="D83" s="13" t="s">
        <v>131</v>
      </c>
      <c r="E83" s="7">
        <v>14747600</v>
      </c>
      <c r="F83" s="7">
        <v>8404700</v>
      </c>
      <c r="G83" s="7">
        <v>8612897.0600000005</v>
      </c>
      <c r="H83" s="19">
        <f t="shared" si="1"/>
        <v>102.47715040394066</v>
      </c>
    </row>
    <row r="84" spans="1:8" ht="76.5" outlineLevel="2">
      <c r="A84" s="20">
        <v>72</v>
      </c>
      <c r="B84" s="6" t="s">
        <v>132</v>
      </c>
      <c r="C84" s="6" t="s">
        <v>128</v>
      </c>
      <c r="D84" s="14" t="s">
        <v>133</v>
      </c>
      <c r="E84" s="7">
        <v>88183030</v>
      </c>
      <c r="F84" s="7">
        <v>99203600</v>
      </c>
      <c r="G84" s="7">
        <v>106682276.58</v>
      </c>
      <c r="H84" s="19">
        <f t="shared" si="1"/>
        <v>107.53871490550746</v>
      </c>
    </row>
    <row r="85" spans="1:8" ht="63.75" outlineLevel="3">
      <c r="A85" s="20">
        <v>73</v>
      </c>
      <c r="B85" s="6" t="s">
        <v>134</v>
      </c>
      <c r="C85" s="6" t="s">
        <v>128</v>
      </c>
      <c r="D85" s="14" t="s">
        <v>135</v>
      </c>
      <c r="E85" s="7">
        <v>50888000</v>
      </c>
      <c r="F85" s="7">
        <v>65283500</v>
      </c>
      <c r="G85" s="7">
        <v>70130623.069999993</v>
      </c>
      <c r="H85" s="19">
        <f t="shared" si="1"/>
        <v>107.42472917352777</v>
      </c>
    </row>
    <row r="86" spans="1:8" ht="63.75" outlineLevel="3">
      <c r="A86" s="20">
        <v>74</v>
      </c>
      <c r="B86" s="6" t="s">
        <v>136</v>
      </c>
      <c r="C86" s="6" t="s">
        <v>128</v>
      </c>
      <c r="D86" s="13" t="s">
        <v>137</v>
      </c>
      <c r="E86" s="7">
        <v>910730</v>
      </c>
      <c r="F86" s="7">
        <v>1738600</v>
      </c>
      <c r="G86" s="7">
        <v>1667368.17</v>
      </c>
      <c r="H86" s="19">
        <f t="shared" si="1"/>
        <v>95.902920165650514</v>
      </c>
    </row>
    <row r="87" spans="1:8" ht="63.75" outlineLevel="3">
      <c r="A87" s="20">
        <v>75</v>
      </c>
      <c r="B87" s="6" t="s">
        <v>138</v>
      </c>
      <c r="C87" s="6" t="s">
        <v>128</v>
      </c>
      <c r="D87" s="13" t="s">
        <v>139</v>
      </c>
      <c r="E87" s="7">
        <v>36384300</v>
      </c>
      <c r="F87" s="7">
        <v>32181500</v>
      </c>
      <c r="G87" s="7">
        <v>34884285.340000004</v>
      </c>
      <c r="H87" s="19">
        <f t="shared" si="1"/>
        <v>108.39856855646879</v>
      </c>
    </row>
    <row r="88" spans="1:8" ht="25.5" outlineLevel="2">
      <c r="A88" s="20">
        <v>76</v>
      </c>
      <c r="B88" s="6" t="s">
        <v>140</v>
      </c>
      <c r="C88" s="6" t="s">
        <v>128</v>
      </c>
      <c r="D88" s="13" t="s">
        <v>141</v>
      </c>
      <c r="E88" s="7">
        <v>7122100</v>
      </c>
      <c r="F88" s="7">
        <v>8477700</v>
      </c>
      <c r="G88" s="7">
        <v>8477917.3100000005</v>
      </c>
      <c r="H88" s="19">
        <f t="shared" si="1"/>
        <v>100.00256331316277</v>
      </c>
    </row>
    <row r="89" spans="1:8" ht="51" outlineLevel="3">
      <c r="A89" s="20">
        <v>77</v>
      </c>
      <c r="B89" s="6" t="s">
        <v>142</v>
      </c>
      <c r="C89" s="6" t="s">
        <v>128</v>
      </c>
      <c r="D89" s="13" t="s">
        <v>143</v>
      </c>
      <c r="E89" s="7">
        <v>7122100</v>
      </c>
      <c r="F89" s="7">
        <v>8477700</v>
      </c>
      <c r="G89" s="7">
        <v>8477917.3100000005</v>
      </c>
      <c r="H89" s="19">
        <f t="shared" si="1"/>
        <v>100.00256331316277</v>
      </c>
    </row>
    <row r="90" spans="1:8" ht="76.5" outlineLevel="2">
      <c r="A90" s="20">
        <v>78</v>
      </c>
      <c r="B90" s="6" t="s">
        <v>144</v>
      </c>
      <c r="C90" s="6" t="s">
        <v>128</v>
      </c>
      <c r="D90" s="13" t="s">
        <v>145</v>
      </c>
      <c r="E90" s="7">
        <v>6500000</v>
      </c>
      <c r="F90" s="7">
        <v>7033559.5</v>
      </c>
      <c r="G90" s="7">
        <v>7254148.1100000003</v>
      </c>
      <c r="H90" s="19">
        <f t="shared" si="1"/>
        <v>103.13623009800372</v>
      </c>
    </row>
    <row r="91" spans="1:8" ht="63.75" outlineLevel="3">
      <c r="A91" s="20">
        <v>79</v>
      </c>
      <c r="B91" s="6" t="s">
        <v>146</v>
      </c>
      <c r="C91" s="6" t="s">
        <v>128</v>
      </c>
      <c r="D91" s="13" t="s">
        <v>147</v>
      </c>
      <c r="E91" s="7">
        <v>6500000</v>
      </c>
      <c r="F91" s="7">
        <v>0</v>
      </c>
      <c r="G91" s="7">
        <v>70439.259999999995</v>
      </c>
      <c r="H91" s="19">
        <v>0</v>
      </c>
    </row>
    <row r="92" spans="1:8" ht="76.5" outlineLevel="3">
      <c r="A92" s="20">
        <v>80</v>
      </c>
      <c r="B92" s="6" t="s">
        <v>148</v>
      </c>
      <c r="C92" s="6" t="s">
        <v>128</v>
      </c>
      <c r="D92" s="14" t="s">
        <v>149</v>
      </c>
      <c r="E92" s="7">
        <v>0</v>
      </c>
      <c r="F92" s="7">
        <v>3100800</v>
      </c>
      <c r="G92" s="7">
        <v>3555518.8</v>
      </c>
      <c r="H92" s="19">
        <f t="shared" si="1"/>
        <v>114.66456398348812</v>
      </c>
    </row>
    <row r="93" spans="1:8" ht="76.5" outlineLevel="3">
      <c r="A93" s="20">
        <v>81</v>
      </c>
      <c r="B93" s="6" t="s">
        <v>150</v>
      </c>
      <c r="C93" s="6" t="s">
        <v>128</v>
      </c>
      <c r="D93" s="14" t="s">
        <v>151</v>
      </c>
      <c r="E93" s="7">
        <v>0</v>
      </c>
      <c r="F93" s="7">
        <v>1053359.5</v>
      </c>
      <c r="G93" s="7">
        <v>397492.23</v>
      </c>
      <c r="H93" s="19">
        <f t="shared" si="1"/>
        <v>37.73566669309006</v>
      </c>
    </row>
    <row r="94" spans="1:8" ht="76.5" outlineLevel="3">
      <c r="A94" s="20">
        <v>82</v>
      </c>
      <c r="B94" s="6" t="s">
        <v>152</v>
      </c>
      <c r="C94" s="6" t="s">
        <v>128</v>
      </c>
      <c r="D94" s="14" t="s">
        <v>153</v>
      </c>
      <c r="E94" s="7">
        <v>0</v>
      </c>
      <c r="F94" s="7">
        <v>2879400</v>
      </c>
      <c r="G94" s="7">
        <v>3230697.82</v>
      </c>
      <c r="H94" s="19">
        <f t="shared" si="1"/>
        <v>112.20038271862194</v>
      </c>
    </row>
    <row r="95" spans="1:8" ht="25.5" outlineLevel="1">
      <c r="A95" s="20">
        <v>83</v>
      </c>
      <c r="B95" s="6" t="s">
        <v>154</v>
      </c>
      <c r="C95" s="6" t="s">
        <v>2</v>
      </c>
      <c r="D95" s="13" t="s">
        <v>155</v>
      </c>
      <c r="E95" s="7">
        <v>37208444</v>
      </c>
      <c r="F95" s="7">
        <v>37208444</v>
      </c>
      <c r="G95" s="7">
        <v>49276278.530000001</v>
      </c>
      <c r="H95" s="19">
        <f t="shared" si="1"/>
        <v>132.43305344883544</v>
      </c>
    </row>
    <row r="96" spans="1:8" outlineLevel="2">
      <c r="A96" s="20">
        <v>84</v>
      </c>
      <c r="B96" s="6" t="s">
        <v>156</v>
      </c>
      <c r="C96" s="6" t="s">
        <v>2</v>
      </c>
      <c r="D96" s="13" t="s">
        <v>0</v>
      </c>
      <c r="E96" s="7">
        <v>37208444</v>
      </c>
      <c r="F96" s="7">
        <v>37208444</v>
      </c>
      <c r="G96" s="7">
        <v>49276278.530000001</v>
      </c>
      <c r="H96" s="19">
        <f t="shared" si="1"/>
        <v>132.43305344883544</v>
      </c>
    </row>
    <row r="97" spans="1:8" ht="25.5" outlineLevel="3">
      <c r="A97" s="20">
        <v>85</v>
      </c>
      <c r="B97" s="6" t="s">
        <v>157</v>
      </c>
      <c r="C97" s="6" t="s">
        <v>128</v>
      </c>
      <c r="D97" s="13" t="s">
        <v>158</v>
      </c>
      <c r="E97" s="7">
        <v>2759796</v>
      </c>
      <c r="F97" s="7">
        <v>2759796</v>
      </c>
      <c r="G97" s="7">
        <v>2832011.56</v>
      </c>
      <c r="H97" s="19">
        <f t="shared" si="1"/>
        <v>102.61669920530359</v>
      </c>
    </row>
    <row r="98" spans="1:8" ht="25.5" outlineLevel="3">
      <c r="A98" s="20">
        <v>86</v>
      </c>
      <c r="B98" s="6" t="s">
        <v>159</v>
      </c>
      <c r="C98" s="6" t="s">
        <v>128</v>
      </c>
      <c r="D98" s="13" t="s">
        <v>160</v>
      </c>
      <c r="E98" s="7">
        <v>166898</v>
      </c>
      <c r="F98" s="7">
        <v>166898</v>
      </c>
      <c r="G98" s="7">
        <v>128912.68</v>
      </c>
      <c r="H98" s="19">
        <f t="shared" si="1"/>
        <v>77.240398327121952</v>
      </c>
    </row>
    <row r="99" spans="1:8" outlineLevel="3">
      <c r="A99" s="20">
        <v>87</v>
      </c>
      <c r="B99" s="6" t="s">
        <v>161</v>
      </c>
      <c r="C99" s="6" t="s">
        <v>128</v>
      </c>
      <c r="D99" s="13" t="s">
        <v>162</v>
      </c>
      <c r="E99" s="7">
        <v>10054107</v>
      </c>
      <c r="F99" s="7">
        <v>10054107</v>
      </c>
      <c r="G99" s="7">
        <v>17187008.170000002</v>
      </c>
      <c r="H99" s="19">
        <f t="shared" si="1"/>
        <v>170.94514878347726</v>
      </c>
    </row>
    <row r="100" spans="1:8" outlineLevel="3">
      <c r="A100" s="20">
        <v>88</v>
      </c>
      <c r="B100" s="6" t="s">
        <v>163</v>
      </c>
      <c r="C100" s="6" t="s">
        <v>128</v>
      </c>
      <c r="D100" s="13" t="s">
        <v>164</v>
      </c>
      <c r="E100" s="7">
        <v>24227643</v>
      </c>
      <c r="F100" s="7">
        <v>24227643</v>
      </c>
      <c r="G100" s="7">
        <v>29128346.120000001</v>
      </c>
      <c r="H100" s="19">
        <f t="shared" si="1"/>
        <v>120.22773375024553</v>
      </c>
    </row>
    <row r="101" spans="1:8" ht="25.5" outlineLevel="1">
      <c r="A101" s="20">
        <v>89</v>
      </c>
      <c r="B101" s="6" t="s">
        <v>165</v>
      </c>
      <c r="C101" s="6" t="s">
        <v>2</v>
      </c>
      <c r="D101" s="13" t="s">
        <v>166</v>
      </c>
      <c r="E101" s="7">
        <v>5113996</v>
      </c>
      <c r="F101" s="7">
        <v>5113996</v>
      </c>
      <c r="G101" s="7">
        <v>4493926.68</v>
      </c>
      <c r="H101" s="19">
        <f t="shared" si="1"/>
        <v>87.875052698515987</v>
      </c>
    </row>
    <row r="102" spans="1:8" ht="25.5" outlineLevel="2">
      <c r="A102" s="20">
        <v>90</v>
      </c>
      <c r="B102" s="6" t="s">
        <v>167</v>
      </c>
      <c r="C102" s="6" t="s">
        <v>168</v>
      </c>
      <c r="D102" s="13" t="s">
        <v>169</v>
      </c>
      <c r="E102" s="7">
        <v>745220</v>
      </c>
      <c r="F102" s="7">
        <v>745220</v>
      </c>
      <c r="G102" s="7">
        <v>786972.82</v>
      </c>
      <c r="H102" s="19">
        <f t="shared" si="1"/>
        <v>105.60275086551623</v>
      </c>
    </row>
    <row r="103" spans="1:8" ht="25.5" outlineLevel="3">
      <c r="A103" s="20">
        <v>91</v>
      </c>
      <c r="B103" s="6" t="s">
        <v>170</v>
      </c>
      <c r="C103" s="6" t="s">
        <v>168</v>
      </c>
      <c r="D103" s="13" t="s">
        <v>171</v>
      </c>
      <c r="E103" s="7">
        <v>745220</v>
      </c>
      <c r="F103" s="7">
        <v>745220</v>
      </c>
      <c r="G103" s="7">
        <v>786972.82</v>
      </c>
      <c r="H103" s="19">
        <f t="shared" si="1"/>
        <v>105.60275086551623</v>
      </c>
    </row>
    <row r="104" spans="1:8" outlineLevel="2">
      <c r="A104" s="20">
        <v>92</v>
      </c>
      <c r="B104" s="6" t="s">
        <v>172</v>
      </c>
      <c r="C104" s="6" t="s">
        <v>168</v>
      </c>
      <c r="D104" s="13" t="s">
        <v>173</v>
      </c>
      <c r="E104" s="7">
        <v>4368776</v>
      </c>
      <c r="F104" s="7">
        <v>4368776</v>
      </c>
      <c r="G104" s="7">
        <v>3706953.86</v>
      </c>
      <c r="H104" s="19">
        <f t="shared" si="1"/>
        <v>84.851085521436659</v>
      </c>
    </row>
    <row r="105" spans="1:8" ht="38.25" outlineLevel="3">
      <c r="A105" s="20">
        <v>93</v>
      </c>
      <c r="B105" s="6" t="s">
        <v>174</v>
      </c>
      <c r="C105" s="6" t="s">
        <v>168</v>
      </c>
      <c r="D105" s="13" t="s">
        <v>175</v>
      </c>
      <c r="E105" s="7">
        <v>274000</v>
      </c>
      <c r="F105" s="7">
        <v>274000</v>
      </c>
      <c r="G105" s="7">
        <v>318053.90999999997</v>
      </c>
      <c r="H105" s="19">
        <f t="shared" si="1"/>
        <v>116.07806934306568</v>
      </c>
    </row>
    <row r="106" spans="1:8" ht="38.25" outlineLevel="3">
      <c r="A106" s="20">
        <v>94</v>
      </c>
      <c r="B106" s="6" t="s">
        <v>174</v>
      </c>
      <c r="C106" s="6" t="s">
        <v>168</v>
      </c>
      <c r="D106" s="13" t="s">
        <v>175</v>
      </c>
      <c r="E106" s="7">
        <v>2346966</v>
      </c>
      <c r="F106" s="7">
        <v>2346966</v>
      </c>
      <c r="G106" s="7">
        <v>2096280.71</v>
      </c>
      <c r="H106" s="19">
        <f t="shared" si="1"/>
        <v>89.318750676405202</v>
      </c>
    </row>
    <row r="107" spans="1:8" ht="25.5" outlineLevel="3">
      <c r="A107" s="20">
        <v>95</v>
      </c>
      <c r="B107" s="6" t="s">
        <v>176</v>
      </c>
      <c r="C107" s="6" t="s">
        <v>168</v>
      </c>
      <c r="D107" s="13" t="s">
        <v>177</v>
      </c>
      <c r="E107" s="7">
        <v>1732000</v>
      </c>
      <c r="F107" s="7">
        <v>1732000</v>
      </c>
      <c r="G107" s="7">
        <v>1275851.07</v>
      </c>
      <c r="H107" s="19">
        <f t="shared" si="1"/>
        <v>73.66345669745958</v>
      </c>
    </row>
    <row r="108" spans="1:8" ht="25.5" outlineLevel="3">
      <c r="A108" s="20">
        <v>96</v>
      </c>
      <c r="B108" s="6" t="s">
        <v>176</v>
      </c>
      <c r="C108" s="6" t="s">
        <v>168</v>
      </c>
      <c r="D108" s="13" t="s">
        <v>177</v>
      </c>
      <c r="E108" s="7">
        <v>15810</v>
      </c>
      <c r="F108" s="7">
        <v>15810</v>
      </c>
      <c r="G108" s="7">
        <v>16768.169999999998</v>
      </c>
      <c r="H108" s="19">
        <f t="shared" si="1"/>
        <v>106.06053130929791</v>
      </c>
    </row>
    <row r="109" spans="1:8" ht="25.5" outlineLevel="1">
      <c r="A109" s="20">
        <v>97</v>
      </c>
      <c r="B109" s="6" t="s">
        <v>178</v>
      </c>
      <c r="C109" s="6" t="s">
        <v>2</v>
      </c>
      <c r="D109" s="13" t="s">
        <v>179</v>
      </c>
      <c r="E109" s="7">
        <v>45896400</v>
      </c>
      <c r="F109" s="7">
        <v>84261400</v>
      </c>
      <c r="G109" s="7">
        <v>96737835.879999995</v>
      </c>
      <c r="H109" s="19">
        <f t="shared" si="1"/>
        <v>114.80682243589591</v>
      </c>
    </row>
    <row r="110" spans="1:8" outlineLevel="2">
      <c r="A110" s="20">
        <v>98</v>
      </c>
      <c r="B110" s="6" t="s">
        <v>180</v>
      </c>
      <c r="C110" s="6" t="s">
        <v>181</v>
      </c>
      <c r="D110" s="13" t="s">
        <v>182</v>
      </c>
      <c r="E110" s="7">
        <v>1800000</v>
      </c>
      <c r="F110" s="7">
        <v>2000000</v>
      </c>
      <c r="G110" s="7">
        <v>2548867.85</v>
      </c>
      <c r="H110" s="19">
        <f t="shared" si="1"/>
        <v>127.4433925</v>
      </c>
    </row>
    <row r="111" spans="1:8" ht="25.5" outlineLevel="3">
      <c r="A111" s="20">
        <v>99</v>
      </c>
      <c r="B111" s="6" t="s">
        <v>183</v>
      </c>
      <c r="C111" s="6" t="s">
        <v>181</v>
      </c>
      <c r="D111" s="13" t="s">
        <v>184</v>
      </c>
      <c r="E111" s="7">
        <v>1800000</v>
      </c>
      <c r="F111" s="7">
        <v>2000000</v>
      </c>
      <c r="G111" s="7">
        <v>2548867.85</v>
      </c>
      <c r="H111" s="19">
        <f t="shared" si="1"/>
        <v>127.4433925</v>
      </c>
    </row>
    <row r="112" spans="1:8" ht="63.75" outlineLevel="2">
      <c r="A112" s="20">
        <v>100</v>
      </c>
      <c r="B112" s="6" t="s">
        <v>185</v>
      </c>
      <c r="C112" s="6" t="s">
        <v>2</v>
      </c>
      <c r="D112" s="13" t="s">
        <v>186</v>
      </c>
      <c r="E112" s="7">
        <v>41646400</v>
      </c>
      <c r="F112" s="7">
        <v>68021400</v>
      </c>
      <c r="G112" s="7">
        <v>75969055.049999997</v>
      </c>
      <c r="H112" s="19">
        <f t="shared" si="1"/>
        <v>111.6840509751343</v>
      </c>
    </row>
    <row r="113" spans="1:8" ht="76.5" outlineLevel="3">
      <c r="A113" s="20">
        <v>101</v>
      </c>
      <c r="B113" s="6" t="s">
        <v>187</v>
      </c>
      <c r="C113" s="6" t="s">
        <v>181</v>
      </c>
      <c r="D113" s="14" t="s">
        <v>188</v>
      </c>
      <c r="E113" s="7">
        <v>41646400</v>
      </c>
      <c r="F113" s="7">
        <v>68021400</v>
      </c>
      <c r="G113" s="7">
        <v>75969055.049999997</v>
      </c>
      <c r="H113" s="19">
        <f t="shared" si="1"/>
        <v>111.6840509751343</v>
      </c>
    </row>
    <row r="114" spans="1:8" ht="38.25" outlineLevel="2">
      <c r="A114" s="20">
        <v>102</v>
      </c>
      <c r="B114" s="6" t="s">
        <v>189</v>
      </c>
      <c r="C114" s="6" t="s">
        <v>190</v>
      </c>
      <c r="D114" s="13" t="s">
        <v>191</v>
      </c>
      <c r="E114" s="7">
        <v>2450000</v>
      </c>
      <c r="F114" s="7">
        <v>14240000</v>
      </c>
      <c r="G114" s="7">
        <v>18219912.98</v>
      </c>
      <c r="H114" s="19">
        <f t="shared" si="1"/>
        <v>127.94882710674158</v>
      </c>
    </row>
    <row r="115" spans="1:8" ht="38.25" outlineLevel="3">
      <c r="A115" s="20">
        <v>103</v>
      </c>
      <c r="B115" s="6" t="s">
        <v>192</v>
      </c>
      <c r="C115" s="6" t="s">
        <v>190</v>
      </c>
      <c r="D115" s="13" t="s">
        <v>193</v>
      </c>
      <c r="E115" s="7">
        <v>1650000</v>
      </c>
      <c r="F115" s="7">
        <v>10359900</v>
      </c>
      <c r="G115" s="7">
        <v>13135365.92</v>
      </c>
      <c r="H115" s="19">
        <f t="shared" si="1"/>
        <v>126.79047017828357</v>
      </c>
    </row>
    <row r="116" spans="1:8" ht="51" outlineLevel="3">
      <c r="A116" s="20">
        <v>104</v>
      </c>
      <c r="B116" s="6" t="s">
        <v>194</v>
      </c>
      <c r="C116" s="6" t="s">
        <v>190</v>
      </c>
      <c r="D116" s="13" t="s">
        <v>195</v>
      </c>
      <c r="E116" s="7">
        <v>800000</v>
      </c>
      <c r="F116" s="7">
        <v>3880100</v>
      </c>
      <c r="G116" s="7">
        <v>5084547.0599999996</v>
      </c>
      <c r="H116" s="19">
        <f t="shared" si="1"/>
        <v>131.04164995747533</v>
      </c>
    </row>
    <row r="117" spans="1:8" outlineLevel="1">
      <c r="A117" s="20">
        <v>105</v>
      </c>
      <c r="B117" s="6" t="s">
        <v>196</v>
      </c>
      <c r="C117" s="6" t="s">
        <v>2</v>
      </c>
      <c r="D117" s="13" t="s">
        <v>197</v>
      </c>
      <c r="E117" s="7">
        <v>15127985</v>
      </c>
      <c r="F117" s="7">
        <v>15127985</v>
      </c>
      <c r="G117" s="7">
        <v>13247743.52</v>
      </c>
      <c r="H117" s="19">
        <f t="shared" si="1"/>
        <v>87.571104281237723</v>
      </c>
    </row>
    <row r="118" spans="1:8" ht="25.5" outlineLevel="2">
      <c r="A118" s="20">
        <v>106</v>
      </c>
      <c r="B118" s="6" t="s">
        <v>198</v>
      </c>
      <c r="C118" s="6" t="s">
        <v>199</v>
      </c>
      <c r="D118" s="13" t="s">
        <v>200</v>
      </c>
      <c r="E118" s="7">
        <v>886901</v>
      </c>
      <c r="F118" s="7">
        <v>886901</v>
      </c>
      <c r="G118" s="7">
        <v>199716.68</v>
      </c>
      <c r="H118" s="19">
        <f t="shared" si="1"/>
        <v>22.518486279753883</v>
      </c>
    </row>
    <row r="119" spans="1:8" ht="76.5" outlineLevel="3">
      <c r="A119" s="20">
        <v>107</v>
      </c>
      <c r="B119" s="6" t="s">
        <v>201</v>
      </c>
      <c r="C119" s="6" t="s">
        <v>199</v>
      </c>
      <c r="D119" s="14" t="s">
        <v>202</v>
      </c>
      <c r="E119" s="7">
        <v>831901</v>
      </c>
      <c r="F119" s="7">
        <v>831901</v>
      </c>
      <c r="G119" s="7">
        <v>174824.11</v>
      </c>
      <c r="H119" s="19">
        <f t="shared" si="1"/>
        <v>21.015013805729286</v>
      </c>
    </row>
    <row r="120" spans="1:8" ht="63.75" outlineLevel="3">
      <c r="A120" s="20">
        <v>108</v>
      </c>
      <c r="B120" s="6" t="s">
        <v>203</v>
      </c>
      <c r="C120" s="6" t="s">
        <v>199</v>
      </c>
      <c r="D120" s="13" t="s">
        <v>204</v>
      </c>
      <c r="E120" s="7">
        <v>55000</v>
      </c>
      <c r="F120" s="7">
        <v>55000</v>
      </c>
      <c r="G120" s="7">
        <v>24892.57</v>
      </c>
      <c r="H120" s="19">
        <f t="shared" si="1"/>
        <v>45.259218181818184</v>
      </c>
    </row>
    <row r="121" spans="1:8" outlineLevel="2">
      <c r="A121" s="20">
        <v>109</v>
      </c>
      <c r="B121" s="6" t="s">
        <v>205</v>
      </c>
      <c r="C121" s="6" t="s">
        <v>2</v>
      </c>
      <c r="D121" s="13" t="s">
        <v>0</v>
      </c>
      <c r="E121" s="7">
        <v>660834</v>
      </c>
      <c r="F121" s="7">
        <v>660834</v>
      </c>
      <c r="G121" s="7">
        <v>196888.09</v>
      </c>
      <c r="H121" s="19">
        <f t="shared" si="1"/>
        <v>29.793880157497949</v>
      </c>
    </row>
    <row r="122" spans="1:8" ht="63.75" outlineLevel="3">
      <c r="A122" s="20">
        <v>110</v>
      </c>
      <c r="B122" s="6" t="s">
        <v>206</v>
      </c>
      <c r="C122" s="6" t="s">
        <v>199</v>
      </c>
      <c r="D122" s="13" t="s">
        <v>207</v>
      </c>
      <c r="E122" s="7">
        <v>660834</v>
      </c>
      <c r="F122" s="7">
        <v>660834</v>
      </c>
      <c r="G122" s="7">
        <v>196888.09</v>
      </c>
      <c r="H122" s="19">
        <f t="shared" si="1"/>
        <v>29.793880157497949</v>
      </c>
    </row>
    <row r="123" spans="1:8" outlineLevel="2">
      <c r="A123" s="20">
        <v>111</v>
      </c>
      <c r="B123" s="6" t="s">
        <v>208</v>
      </c>
      <c r="C123" s="6" t="s">
        <v>2</v>
      </c>
      <c r="D123" s="13" t="s">
        <v>0</v>
      </c>
      <c r="E123" s="7">
        <v>431071</v>
      </c>
      <c r="F123" s="7">
        <v>431071</v>
      </c>
      <c r="G123" s="7">
        <v>254075.81</v>
      </c>
      <c r="H123" s="19">
        <f t="shared" si="1"/>
        <v>58.94059447283626</v>
      </c>
    </row>
    <row r="124" spans="1:8" ht="63.75" outlineLevel="3">
      <c r="A124" s="20">
        <v>112</v>
      </c>
      <c r="B124" s="6" t="s">
        <v>209</v>
      </c>
      <c r="C124" s="6" t="s">
        <v>199</v>
      </c>
      <c r="D124" s="13" t="s">
        <v>210</v>
      </c>
      <c r="E124" s="7">
        <v>16000</v>
      </c>
      <c r="F124" s="7">
        <v>16000</v>
      </c>
      <c r="G124" s="7">
        <v>0</v>
      </c>
      <c r="H124" s="19">
        <f t="shared" si="1"/>
        <v>0</v>
      </c>
    </row>
    <row r="125" spans="1:8" ht="63.75" outlineLevel="3">
      <c r="A125" s="20">
        <v>113</v>
      </c>
      <c r="B125" s="6" t="s">
        <v>209</v>
      </c>
      <c r="C125" s="6" t="s">
        <v>199</v>
      </c>
      <c r="D125" s="13" t="s">
        <v>210</v>
      </c>
      <c r="E125" s="7">
        <v>415071</v>
      </c>
      <c r="F125" s="7">
        <v>415071</v>
      </c>
      <c r="G125" s="7">
        <v>0</v>
      </c>
      <c r="H125" s="19">
        <f t="shared" si="1"/>
        <v>0</v>
      </c>
    </row>
    <row r="126" spans="1:8" ht="51" outlineLevel="3">
      <c r="A126" s="20">
        <v>114</v>
      </c>
      <c r="B126" s="6" t="s">
        <v>211</v>
      </c>
      <c r="C126" s="6" t="s">
        <v>199</v>
      </c>
      <c r="D126" s="13" t="s">
        <v>212</v>
      </c>
      <c r="E126" s="7">
        <v>0</v>
      </c>
      <c r="F126" s="7">
        <v>0</v>
      </c>
      <c r="G126" s="7">
        <v>11000</v>
      </c>
      <c r="H126" s="19">
        <v>0</v>
      </c>
    </row>
    <row r="127" spans="1:8" ht="51" outlineLevel="3">
      <c r="A127" s="20">
        <v>115</v>
      </c>
      <c r="B127" s="6" t="s">
        <v>211</v>
      </c>
      <c r="C127" s="6" t="s">
        <v>199</v>
      </c>
      <c r="D127" s="13" t="s">
        <v>212</v>
      </c>
      <c r="E127" s="7">
        <v>0</v>
      </c>
      <c r="F127" s="7">
        <v>0</v>
      </c>
      <c r="G127" s="7">
        <v>243075.81</v>
      </c>
      <c r="H127" s="19">
        <v>0</v>
      </c>
    </row>
    <row r="128" spans="1:8" ht="102" outlineLevel="2">
      <c r="A128" s="20">
        <v>116</v>
      </c>
      <c r="B128" s="6" t="s">
        <v>213</v>
      </c>
      <c r="C128" s="6" t="s">
        <v>199</v>
      </c>
      <c r="D128" s="14" t="s">
        <v>214</v>
      </c>
      <c r="E128" s="7">
        <v>492350</v>
      </c>
      <c r="F128" s="7">
        <v>492350</v>
      </c>
      <c r="G128" s="7">
        <v>113597.97</v>
      </c>
      <c r="H128" s="19">
        <f t="shared" si="1"/>
        <v>23.072604854270338</v>
      </c>
    </row>
    <row r="129" spans="1:8" ht="38.25" outlineLevel="3">
      <c r="A129" s="20">
        <v>117</v>
      </c>
      <c r="B129" s="6" t="s">
        <v>215</v>
      </c>
      <c r="C129" s="6" t="s">
        <v>199</v>
      </c>
      <c r="D129" s="13" t="s">
        <v>216</v>
      </c>
      <c r="E129" s="7">
        <v>14500</v>
      </c>
      <c r="F129" s="7">
        <v>14500</v>
      </c>
      <c r="G129" s="7">
        <v>0</v>
      </c>
      <c r="H129" s="19">
        <f t="shared" si="1"/>
        <v>0</v>
      </c>
    </row>
    <row r="130" spans="1:8" ht="76.5" outlineLevel="3">
      <c r="A130" s="20">
        <v>118</v>
      </c>
      <c r="B130" s="6" t="s">
        <v>217</v>
      </c>
      <c r="C130" s="6" t="s">
        <v>199</v>
      </c>
      <c r="D130" s="13" t="s">
        <v>218</v>
      </c>
      <c r="E130" s="7">
        <v>0</v>
      </c>
      <c r="F130" s="7">
        <v>0</v>
      </c>
      <c r="G130" s="7">
        <v>10000</v>
      </c>
      <c r="H130" s="19">
        <v>0</v>
      </c>
    </row>
    <row r="131" spans="1:8" ht="25.5" outlineLevel="3">
      <c r="A131" s="20">
        <v>119</v>
      </c>
      <c r="B131" s="6" t="s">
        <v>219</v>
      </c>
      <c r="C131" s="6" t="s">
        <v>199</v>
      </c>
      <c r="D131" s="13" t="s">
        <v>220</v>
      </c>
      <c r="E131" s="7">
        <v>16100</v>
      </c>
      <c r="F131" s="7">
        <v>16100</v>
      </c>
      <c r="G131" s="7">
        <v>4500</v>
      </c>
      <c r="H131" s="19">
        <f t="shared" si="1"/>
        <v>27.950310559006208</v>
      </c>
    </row>
    <row r="132" spans="1:8" ht="25.5" outlineLevel="3">
      <c r="A132" s="20">
        <v>120</v>
      </c>
      <c r="B132" s="6" t="s">
        <v>219</v>
      </c>
      <c r="C132" s="6" t="s">
        <v>199</v>
      </c>
      <c r="D132" s="13" t="s">
        <v>220</v>
      </c>
      <c r="E132" s="7">
        <v>325000</v>
      </c>
      <c r="F132" s="7">
        <v>325000</v>
      </c>
      <c r="G132" s="7">
        <v>41000</v>
      </c>
      <c r="H132" s="19">
        <f t="shared" si="1"/>
        <v>12.615384615384615</v>
      </c>
    </row>
    <row r="133" spans="1:8" ht="25.5" outlineLevel="3">
      <c r="A133" s="20">
        <v>121</v>
      </c>
      <c r="B133" s="6" t="s">
        <v>221</v>
      </c>
      <c r="C133" s="6" t="s">
        <v>199</v>
      </c>
      <c r="D133" s="13" t="s">
        <v>222</v>
      </c>
      <c r="E133" s="7">
        <v>16700</v>
      </c>
      <c r="F133" s="7">
        <v>16700</v>
      </c>
      <c r="G133" s="7">
        <v>0</v>
      </c>
      <c r="H133" s="19">
        <f t="shared" si="1"/>
        <v>0</v>
      </c>
    </row>
    <row r="134" spans="1:8" ht="25.5" outlineLevel="3">
      <c r="A134" s="20">
        <v>122</v>
      </c>
      <c r="B134" s="6" t="s">
        <v>221</v>
      </c>
      <c r="C134" s="6" t="s">
        <v>199</v>
      </c>
      <c r="D134" s="13" t="s">
        <v>222</v>
      </c>
      <c r="E134" s="7">
        <v>120050</v>
      </c>
      <c r="F134" s="7">
        <v>120050</v>
      </c>
      <c r="G134" s="7">
        <v>48097.97</v>
      </c>
      <c r="H134" s="19">
        <f t="shared" si="1"/>
        <v>40.064947938359019</v>
      </c>
    </row>
    <row r="135" spans="1:8" ht="76.5" outlineLevel="3">
      <c r="A135" s="20">
        <v>123</v>
      </c>
      <c r="B135" s="6" t="s">
        <v>223</v>
      </c>
      <c r="C135" s="6" t="s">
        <v>199</v>
      </c>
      <c r="D135" s="14" t="s">
        <v>224</v>
      </c>
      <c r="E135" s="7">
        <v>0</v>
      </c>
      <c r="F135" s="7">
        <v>0</v>
      </c>
      <c r="G135" s="7">
        <v>10000</v>
      </c>
      <c r="H135" s="19">
        <v>0</v>
      </c>
    </row>
    <row r="136" spans="1:8" outlineLevel="2">
      <c r="A136" s="20">
        <v>124</v>
      </c>
      <c r="B136" s="6" t="s">
        <v>225</v>
      </c>
      <c r="C136" s="6" t="s">
        <v>2</v>
      </c>
      <c r="D136" s="13" t="s">
        <v>0</v>
      </c>
      <c r="E136" s="7">
        <v>2664532</v>
      </c>
      <c r="F136" s="7">
        <v>2664532</v>
      </c>
      <c r="G136" s="7">
        <v>2029321.98</v>
      </c>
      <c r="H136" s="19">
        <f t="shared" si="1"/>
        <v>76.160540762880686</v>
      </c>
    </row>
    <row r="137" spans="1:8" ht="63.75" outlineLevel="3">
      <c r="A137" s="20">
        <v>125</v>
      </c>
      <c r="B137" s="6" t="s">
        <v>226</v>
      </c>
      <c r="C137" s="6" t="s">
        <v>199</v>
      </c>
      <c r="D137" s="13" t="s">
        <v>227</v>
      </c>
      <c r="E137" s="7">
        <v>2650032</v>
      </c>
      <c r="F137" s="7">
        <v>2650032</v>
      </c>
      <c r="G137" s="7">
        <v>1988821.98</v>
      </c>
      <c r="H137" s="19">
        <f t="shared" si="1"/>
        <v>75.048979785904464</v>
      </c>
    </row>
    <row r="138" spans="1:8" ht="63.75" outlineLevel="3">
      <c r="A138" s="20">
        <v>126</v>
      </c>
      <c r="B138" s="6" t="s">
        <v>226</v>
      </c>
      <c r="C138" s="6" t="s">
        <v>199</v>
      </c>
      <c r="D138" s="13" t="s">
        <v>227</v>
      </c>
      <c r="E138" s="7">
        <v>14500</v>
      </c>
      <c r="F138" s="7">
        <v>14500</v>
      </c>
      <c r="G138" s="7">
        <v>40500</v>
      </c>
      <c r="H138" s="19">
        <f t="shared" si="1"/>
        <v>279.31034482758622</v>
      </c>
    </row>
    <row r="139" spans="1:8" outlineLevel="2">
      <c r="A139" s="20">
        <v>127</v>
      </c>
      <c r="B139" s="6" t="s">
        <v>228</v>
      </c>
      <c r="C139" s="6" t="s">
        <v>2</v>
      </c>
      <c r="D139" s="13" t="s">
        <v>0</v>
      </c>
      <c r="E139" s="7">
        <v>4000</v>
      </c>
      <c r="F139" s="7">
        <v>4000</v>
      </c>
      <c r="G139" s="7">
        <v>7000</v>
      </c>
      <c r="H139" s="19">
        <f t="shared" si="1"/>
        <v>175</v>
      </c>
    </row>
    <row r="140" spans="1:8" ht="51" outlineLevel="3">
      <c r="A140" s="20">
        <v>128</v>
      </c>
      <c r="B140" s="6" t="s">
        <v>229</v>
      </c>
      <c r="C140" s="6" t="s">
        <v>199</v>
      </c>
      <c r="D140" s="13" t="s">
        <v>230</v>
      </c>
      <c r="E140" s="7">
        <v>4000</v>
      </c>
      <c r="F140" s="7">
        <v>4000</v>
      </c>
      <c r="G140" s="7">
        <v>6000</v>
      </c>
      <c r="H140" s="19">
        <f t="shared" si="1"/>
        <v>150</v>
      </c>
    </row>
    <row r="141" spans="1:8" ht="25.5" outlineLevel="3">
      <c r="A141" s="20">
        <v>129</v>
      </c>
      <c r="B141" s="6" t="s">
        <v>231</v>
      </c>
      <c r="C141" s="6" t="s">
        <v>199</v>
      </c>
      <c r="D141" s="13" t="s">
        <v>232</v>
      </c>
      <c r="E141" s="7">
        <v>0</v>
      </c>
      <c r="F141" s="7">
        <v>0</v>
      </c>
      <c r="G141" s="7">
        <v>1000</v>
      </c>
      <c r="H141" s="19">
        <v>0</v>
      </c>
    </row>
    <row r="142" spans="1:8" ht="51" outlineLevel="2">
      <c r="A142" s="20">
        <v>130</v>
      </c>
      <c r="B142" s="6" t="s">
        <v>233</v>
      </c>
      <c r="C142" s="6" t="s">
        <v>199</v>
      </c>
      <c r="D142" s="13" t="s">
        <v>234</v>
      </c>
      <c r="E142" s="7">
        <v>174000</v>
      </c>
      <c r="F142" s="7">
        <v>174000</v>
      </c>
      <c r="G142" s="7">
        <v>0</v>
      </c>
      <c r="H142" s="19">
        <f t="shared" ref="H142:H205" si="2">G142/F142*100</f>
        <v>0</v>
      </c>
    </row>
    <row r="143" spans="1:8" ht="63.75" outlineLevel="3">
      <c r="A143" s="20">
        <v>131</v>
      </c>
      <c r="B143" s="6" t="s">
        <v>235</v>
      </c>
      <c r="C143" s="6" t="s">
        <v>199</v>
      </c>
      <c r="D143" s="13" t="s">
        <v>236</v>
      </c>
      <c r="E143" s="7">
        <v>174000</v>
      </c>
      <c r="F143" s="7">
        <v>174000</v>
      </c>
      <c r="G143" s="7">
        <v>0</v>
      </c>
      <c r="H143" s="19">
        <f t="shared" si="2"/>
        <v>0</v>
      </c>
    </row>
    <row r="144" spans="1:8" ht="51" outlineLevel="2">
      <c r="A144" s="20">
        <v>132</v>
      </c>
      <c r="B144" s="6" t="s">
        <v>237</v>
      </c>
      <c r="C144" s="6" t="s">
        <v>199</v>
      </c>
      <c r="D144" s="13" t="s">
        <v>238</v>
      </c>
      <c r="E144" s="7">
        <v>0</v>
      </c>
      <c r="F144" s="7">
        <v>0</v>
      </c>
      <c r="G144" s="7">
        <v>3573.22</v>
      </c>
      <c r="H144" s="19">
        <v>0</v>
      </c>
    </row>
    <row r="145" spans="1:8" ht="63.75" outlineLevel="3">
      <c r="A145" s="20">
        <v>133</v>
      </c>
      <c r="B145" s="6" t="s">
        <v>239</v>
      </c>
      <c r="C145" s="6" t="s">
        <v>199</v>
      </c>
      <c r="D145" s="13" t="s">
        <v>240</v>
      </c>
      <c r="E145" s="7">
        <v>0</v>
      </c>
      <c r="F145" s="7">
        <v>0</v>
      </c>
      <c r="G145" s="7">
        <v>3573.22</v>
      </c>
      <c r="H145" s="19">
        <v>0</v>
      </c>
    </row>
    <row r="146" spans="1:8" outlineLevel="2">
      <c r="A146" s="20">
        <v>134</v>
      </c>
      <c r="B146" s="6" t="s">
        <v>241</v>
      </c>
      <c r="C146" s="6" t="s">
        <v>2</v>
      </c>
      <c r="D146" s="13" t="s">
        <v>0</v>
      </c>
      <c r="E146" s="7">
        <v>342000</v>
      </c>
      <c r="F146" s="7">
        <v>342000</v>
      </c>
      <c r="G146" s="7">
        <v>261000</v>
      </c>
      <c r="H146" s="19">
        <f t="shared" si="2"/>
        <v>76.31578947368422</v>
      </c>
    </row>
    <row r="147" spans="1:8" ht="63.75" outlineLevel="3">
      <c r="A147" s="20">
        <v>135</v>
      </c>
      <c r="B147" s="6" t="s">
        <v>242</v>
      </c>
      <c r="C147" s="6" t="s">
        <v>199</v>
      </c>
      <c r="D147" s="13" t="s">
        <v>243</v>
      </c>
      <c r="E147" s="7">
        <v>342000</v>
      </c>
      <c r="F147" s="7">
        <v>342000</v>
      </c>
      <c r="G147" s="7">
        <v>261000</v>
      </c>
      <c r="H147" s="19">
        <f t="shared" si="2"/>
        <v>76.31578947368422</v>
      </c>
    </row>
    <row r="148" spans="1:8" outlineLevel="2">
      <c r="A148" s="20">
        <v>136</v>
      </c>
      <c r="B148" s="6" t="s">
        <v>244</v>
      </c>
      <c r="C148" s="6" t="s">
        <v>2</v>
      </c>
      <c r="D148" s="13" t="s">
        <v>0</v>
      </c>
      <c r="E148" s="7">
        <v>758696</v>
      </c>
      <c r="F148" s="7">
        <v>758696</v>
      </c>
      <c r="G148" s="7">
        <v>1157620.6499999999</v>
      </c>
      <c r="H148" s="19">
        <f t="shared" si="2"/>
        <v>152.5803022554488</v>
      </c>
    </row>
    <row r="149" spans="1:8" ht="63.75" outlineLevel="3">
      <c r="A149" s="20">
        <v>137</v>
      </c>
      <c r="B149" s="6" t="s">
        <v>245</v>
      </c>
      <c r="C149" s="6" t="s">
        <v>199</v>
      </c>
      <c r="D149" s="13" t="s">
        <v>246</v>
      </c>
      <c r="E149" s="7">
        <v>0</v>
      </c>
      <c r="F149" s="7">
        <v>0</v>
      </c>
      <c r="G149" s="7">
        <v>6000</v>
      </c>
      <c r="H149" s="19">
        <v>0</v>
      </c>
    </row>
    <row r="150" spans="1:8" ht="63.75" outlineLevel="3">
      <c r="A150" s="20">
        <v>138</v>
      </c>
      <c r="B150" s="6" t="s">
        <v>247</v>
      </c>
      <c r="C150" s="6" t="s">
        <v>199</v>
      </c>
      <c r="D150" s="13" t="s">
        <v>246</v>
      </c>
      <c r="E150" s="7">
        <v>14500</v>
      </c>
      <c r="F150" s="7">
        <v>14500</v>
      </c>
      <c r="G150" s="7">
        <v>3538.05</v>
      </c>
      <c r="H150" s="19">
        <f t="shared" si="2"/>
        <v>24.40034482758621</v>
      </c>
    </row>
    <row r="151" spans="1:8" ht="63.75" outlineLevel="3">
      <c r="A151" s="20">
        <v>139</v>
      </c>
      <c r="B151" s="6" t="s">
        <v>247</v>
      </c>
      <c r="C151" s="6" t="s">
        <v>199</v>
      </c>
      <c r="D151" s="13" t="s">
        <v>246</v>
      </c>
      <c r="E151" s="7">
        <v>0</v>
      </c>
      <c r="F151" s="7">
        <v>0</v>
      </c>
      <c r="G151" s="7">
        <v>300000</v>
      </c>
      <c r="H151" s="19">
        <v>0</v>
      </c>
    </row>
    <row r="152" spans="1:8" ht="63.75" outlineLevel="3">
      <c r="A152" s="20">
        <v>140</v>
      </c>
      <c r="B152" s="6" t="s">
        <v>247</v>
      </c>
      <c r="C152" s="6" t="s">
        <v>199</v>
      </c>
      <c r="D152" s="13" t="s">
        <v>246</v>
      </c>
      <c r="E152" s="7">
        <v>29300</v>
      </c>
      <c r="F152" s="7">
        <v>29300</v>
      </c>
      <c r="G152" s="7">
        <v>88484.88</v>
      </c>
      <c r="H152" s="19">
        <f t="shared" si="2"/>
        <v>301.99617747440277</v>
      </c>
    </row>
    <row r="153" spans="1:8" ht="63.75" outlineLevel="3">
      <c r="A153" s="20">
        <v>141</v>
      </c>
      <c r="B153" s="6" t="s">
        <v>247</v>
      </c>
      <c r="C153" s="6" t="s">
        <v>199</v>
      </c>
      <c r="D153" s="13" t="s">
        <v>246</v>
      </c>
      <c r="E153" s="7">
        <v>686986</v>
      </c>
      <c r="F153" s="7">
        <v>686986</v>
      </c>
      <c r="G153" s="7">
        <v>700608.93</v>
      </c>
      <c r="H153" s="19">
        <f t="shared" si="2"/>
        <v>101.98299965355918</v>
      </c>
    </row>
    <row r="154" spans="1:8" ht="63.75" outlineLevel="3">
      <c r="A154" s="20">
        <v>142</v>
      </c>
      <c r="B154" s="6" t="s">
        <v>247</v>
      </c>
      <c r="C154" s="6" t="s">
        <v>199</v>
      </c>
      <c r="D154" s="13" t="s">
        <v>246</v>
      </c>
      <c r="E154" s="7">
        <v>27910</v>
      </c>
      <c r="F154" s="7">
        <v>27910</v>
      </c>
      <c r="G154" s="7">
        <v>58988.79</v>
      </c>
      <c r="H154" s="19">
        <f t="shared" si="2"/>
        <v>211.35360085990683</v>
      </c>
    </row>
    <row r="155" spans="1:8" outlineLevel="2">
      <c r="A155" s="20">
        <v>143</v>
      </c>
      <c r="B155" s="6" t="s">
        <v>248</v>
      </c>
      <c r="C155" s="6" t="s">
        <v>2</v>
      </c>
      <c r="D155" s="13" t="s">
        <v>0</v>
      </c>
      <c r="E155" s="7">
        <v>0</v>
      </c>
      <c r="F155" s="7">
        <v>0</v>
      </c>
      <c r="G155" s="7">
        <v>80000</v>
      </c>
      <c r="H155" s="19">
        <v>0</v>
      </c>
    </row>
    <row r="156" spans="1:8" ht="38.25" outlineLevel="3">
      <c r="A156" s="20">
        <v>144</v>
      </c>
      <c r="B156" s="6" t="s">
        <v>249</v>
      </c>
      <c r="C156" s="6" t="s">
        <v>199</v>
      </c>
      <c r="D156" s="13" t="s">
        <v>250</v>
      </c>
      <c r="E156" s="7">
        <v>0</v>
      </c>
      <c r="F156" s="7">
        <v>0</v>
      </c>
      <c r="G156" s="7">
        <v>80000</v>
      </c>
      <c r="H156" s="19">
        <v>0</v>
      </c>
    </row>
    <row r="157" spans="1:8" outlineLevel="2">
      <c r="A157" s="20">
        <v>145</v>
      </c>
      <c r="B157" s="6" t="s">
        <v>251</v>
      </c>
      <c r="C157" s="6" t="s">
        <v>2</v>
      </c>
      <c r="D157" s="13" t="s">
        <v>0</v>
      </c>
      <c r="E157" s="7">
        <v>130960</v>
      </c>
      <c r="F157" s="7">
        <v>130960</v>
      </c>
      <c r="G157" s="7">
        <v>104507.34</v>
      </c>
      <c r="H157" s="19">
        <f t="shared" si="2"/>
        <v>79.800962125839945</v>
      </c>
    </row>
    <row r="158" spans="1:8" ht="51" outlineLevel="3">
      <c r="A158" s="20">
        <v>146</v>
      </c>
      <c r="B158" s="6" t="s">
        <v>252</v>
      </c>
      <c r="C158" s="6" t="s">
        <v>199</v>
      </c>
      <c r="D158" s="13" t="s">
        <v>253</v>
      </c>
      <c r="E158" s="7">
        <v>130960</v>
      </c>
      <c r="F158" s="7">
        <v>130960</v>
      </c>
      <c r="G158" s="7">
        <v>104507.34</v>
      </c>
      <c r="H158" s="19">
        <f t="shared" si="2"/>
        <v>79.800962125839945</v>
      </c>
    </row>
    <row r="159" spans="1:8" ht="25.5" outlineLevel="2">
      <c r="A159" s="20">
        <v>147</v>
      </c>
      <c r="B159" s="6" t="s">
        <v>254</v>
      </c>
      <c r="C159" s="6" t="s">
        <v>199</v>
      </c>
      <c r="D159" s="13" t="s">
        <v>255</v>
      </c>
      <c r="E159" s="7">
        <v>8582641</v>
      </c>
      <c r="F159" s="7">
        <v>8582641</v>
      </c>
      <c r="G159" s="7">
        <v>8840441.7799999993</v>
      </c>
      <c r="H159" s="19">
        <f t="shared" si="2"/>
        <v>103.00374651578691</v>
      </c>
    </row>
    <row r="160" spans="1:8" ht="38.25" outlineLevel="3">
      <c r="A160" s="20">
        <v>148</v>
      </c>
      <c r="B160" s="6" t="s">
        <v>256</v>
      </c>
      <c r="C160" s="6" t="s">
        <v>199</v>
      </c>
      <c r="D160" s="13" t="s">
        <v>257</v>
      </c>
      <c r="E160" s="7">
        <v>15600</v>
      </c>
      <c r="F160" s="7">
        <v>15600</v>
      </c>
      <c r="G160" s="7">
        <v>140156.67000000001</v>
      </c>
      <c r="H160" s="19">
        <f t="shared" si="2"/>
        <v>898.44019230769231</v>
      </c>
    </row>
    <row r="161" spans="1:8" ht="38.25" outlineLevel="3">
      <c r="A161" s="20">
        <v>149</v>
      </c>
      <c r="B161" s="6" t="s">
        <v>256</v>
      </c>
      <c r="C161" s="6" t="s">
        <v>199</v>
      </c>
      <c r="D161" s="13" t="s">
        <v>257</v>
      </c>
      <c r="E161" s="7">
        <v>0</v>
      </c>
      <c r="F161" s="7">
        <v>0</v>
      </c>
      <c r="G161" s="7">
        <v>100000</v>
      </c>
      <c r="H161" s="19">
        <v>0</v>
      </c>
    </row>
    <row r="162" spans="1:8" ht="38.25" outlineLevel="3">
      <c r="A162" s="20">
        <v>150</v>
      </c>
      <c r="B162" s="6" t="s">
        <v>256</v>
      </c>
      <c r="C162" s="6" t="s">
        <v>199</v>
      </c>
      <c r="D162" s="13" t="s">
        <v>257</v>
      </c>
      <c r="E162" s="7">
        <v>0</v>
      </c>
      <c r="F162" s="7">
        <v>0</v>
      </c>
      <c r="G162" s="7">
        <v>3000</v>
      </c>
      <c r="H162" s="19">
        <v>0</v>
      </c>
    </row>
    <row r="163" spans="1:8" ht="38.25" outlineLevel="3">
      <c r="A163" s="20">
        <v>151</v>
      </c>
      <c r="B163" s="6" t="s">
        <v>256</v>
      </c>
      <c r="C163" s="6" t="s">
        <v>199</v>
      </c>
      <c r="D163" s="13" t="s">
        <v>257</v>
      </c>
      <c r="E163" s="7">
        <v>0</v>
      </c>
      <c r="F163" s="7">
        <v>0</v>
      </c>
      <c r="G163" s="7">
        <v>2265869.41</v>
      </c>
      <c r="H163" s="19">
        <v>0</v>
      </c>
    </row>
    <row r="164" spans="1:8" ht="38.25" outlineLevel="3">
      <c r="A164" s="20">
        <v>152</v>
      </c>
      <c r="B164" s="6" t="s">
        <v>256</v>
      </c>
      <c r="C164" s="6" t="s">
        <v>199</v>
      </c>
      <c r="D164" s="13" t="s">
        <v>257</v>
      </c>
      <c r="E164" s="7">
        <v>0</v>
      </c>
      <c r="F164" s="7">
        <v>0</v>
      </c>
      <c r="G164" s="7">
        <v>4000</v>
      </c>
      <c r="H164" s="19">
        <v>0</v>
      </c>
    </row>
    <row r="165" spans="1:8" ht="38.25" outlineLevel="3">
      <c r="A165" s="20">
        <v>153</v>
      </c>
      <c r="B165" s="6" t="s">
        <v>256</v>
      </c>
      <c r="C165" s="6" t="s">
        <v>199</v>
      </c>
      <c r="D165" s="13" t="s">
        <v>257</v>
      </c>
      <c r="E165" s="7">
        <v>76925</v>
      </c>
      <c r="F165" s="7">
        <v>76925</v>
      </c>
      <c r="G165" s="7">
        <v>362313.18</v>
      </c>
      <c r="H165" s="19">
        <f t="shared" si="2"/>
        <v>470.99535911602209</v>
      </c>
    </row>
    <row r="166" spans="1:8" ht="38.25" outlineLevel="3">
      <c r="A166" s="20">
        <v>154</v>
      </c>
      <c r="B166" s="6" t="s">
        <v>256</v>
      </c>
      <c r="C166" s="6" t="s">
        <v>199</v>
      </c>
      <c r="D166" s="13" t="s">
        <v>257</v>
      </c>
      <c r="E166" s="7">
        <v>399900</v>
      </c>
      <c r="F166" s="7">
        <v>399900</v>
      </c>
      <c r="G166" s="7">
        <v>18036.2</v>
      </c>
      <c r="H166" s="19">
        <f t="shared" si="2"/>
        <v>4.5101775443860967</v>
      </c>
    </row>
    <row r="167" spans="1:8" ht="38.25" outlineLevel="3">
      <c r="A167" s="20">
        <v>155</v>
      </c>
      <c r="B167" s="6" t="s">
        <v>256</v>
      </c>
      <c r="C167" s="6" t="s">
        <v>199</v>
      </c>
      <c r="D167" s="13" t="s">
        <v>257</v>
      </c>
      <c r="E167" s="7">
        <v>0</v>
      </c>
      <c r="F167" s="7">
        <v>0</v>
      </c>
      <c r="G167" s="7">
        <v>8340.84</v>
      </c>
      <c r="H167" s="19">
        <v>0</v>
      </c>
    </row>
    <row r="168" spans="1:8" ht="38.25" outlineLevel="3">
      <c r="A168" s="20">
        <v>156</v>
      </c>
      <c r="B168" s="6" t="s">
        <v>258</v>
      </c>
      <c r="C168" s="6" t="s">
        <v>199</v>
      </c>
      <c r="D168" s="13" t="s">
        <v>259</v>
      </c>
      <c r="E168" s="7">
        <v>2107946</v>
      </c>
      <c r="F168" s="7">
        <v>2107946</v>
      </c>
      <c r="G168" s="7">
        <v>0</v>
      </c>
      <c r="H168" s="19">
        <f t="shared" si="2"/>
        <v>0</v>
      </c>
    </row>
    <row r="169" spans="1:8" ht="38.25" outlineLevel="3">
      <c r="A169" s="20">
        <v>157</v>
      </c>
      <c r="B169" s="6" t="s">
        <v>258</v>
      </c>
      <c r="C169" s="6" t="s">
        <v>199</v>
      </c>
      <c r="D169" s="13" t="s">
        <v>259</v>
      </c>
      <c r="E169" s="7">
        <v>50000</v>
      </c>
      <c r="F169" s="7">
        <v>50000</v>
      </c>
      <c r="G169" s="7">
        <v>0</v>
      </c>
      <c r="H169" s="19">
        <f t="shared" si="2"/>
        <v>0</v>
      </c>
    </row>
    <row r="170" spans="1:8" ht="38.25" outlineLevel="3">
      <c r="A170" s="20">
        <v>158</v>
      </c>
      <c r="B170" s="6" t="s">
        <v>258</v>
      </c>
      <c r="C170" s="6" t="s">
        <v>199</v>
      </c>
      <c r="D170" s="13" t="s">
        <v>259</v>
      </c>
      <c r="E170" s="7">
        <v>320513</v>
      </c>
      <c r="F170" s="7">
        <v>320513</v>
      </c>
      <c r="G170" s="7">
        <v>110186.39</v>
      </c>
      <c r="H170" s="19">
        <f t="shared" si="2"/>
        <v>34.378134428244721</v>
      </c>
    </row>
    <row r="171" spans="1:8" ht="38.25" outlineLevel="3">
      <c r="A171" s="20">
        <v>159</v>
      </c>
      <c r="B171" s="6" t="s">
        <v>260</v>
      </c>
      <c r="C171" s="6" t="s">
        <v>199</v>
      </c>
      <c r="D171" s="13" t="s">
        <v>257</v>
      </c>
      <c r="E171" s="7">
        <v>1589639</v>
      </c>
      <c r="F171" s="7">
        <v>1589639</v>
      </c>
      <c r="G171" s="7">
        <v>1879129.06</v>
      </c>
      <c r="H171" s="19">
        <f t="shared" si="2"/>
        <v>118.21105672419965</v>
      </c>
    </row>
    <row r="172" spans="1:8" ht="51" outlineLevel="3">
      <c r="A172" s="20">
        <v>160</v>
      </c>
      <c r="B172" s="6" t="s">
        <v>261</v>
      </c>
      <c r="C172" s="6" t="s">
        <v>199</v>
      </c>
      <c r="D172" s="13" t="s">
        <v>262</v>
      </c>
      <c r="E172" s="7">
        <v>0</v>
      </c>
      <c r="F172" s="7">
        <v>0</v>
      </c>
      <c r="G172" s="7">
        <v>20000</v>
      </c>
      <c r="H172" s="19">
        <v>0</v>
      </c>
    </row>
    <row r="173" spans="1:8" ht="51" outlineLevel="3">
      <c r="A173" s="20">
        <v>161</v>
      </c>
      <c r="B173" s="6" t="s">
        <v>261</v>
      </c>
      <c r="C173" s="6" t="s">
        <v>199</v>
      </c>
      <c r="D173" s="13" t="s">
        <v>262</v>
      </c>
      <c r="E173" s="7">
        <v>17700</v>
      </c>
      <c r="F173" s="7">
        <v>17700</v>
      </c>
      <c r="G173" s="7">
        <v>11940</v>
      </c>
      <c r="H173" s="19">
        <f t="shared" si="2"/>
        <v>67.457627118644069</v>
      </c>
    </row>
    <row r="174" spans="1:8" ht="51" outlineLevel="3">
      <c r="A174" s="20">
        <v>162</v>
      </c>
      <c r="B174" s="6" t="s">
        <v>261</v>
      </c>
      <c r="C174" s="6" t="s">
        <v>199</v>
      </c>
      <c r="D174" s="13" t="s">
        <v>262</v>
      </c>
      <c r="E174" s="7">
        <v>44000</v>
      </c>
      <c r="F174" s="7">
        <v>44000</v>
      </c>
      <c r="G174" s="7">
        <v>98500</v>
      </c>
      <c r="H174" s="19">
        <f t="shared" si="2"/>
        <v>223.86363636363637</v>
      </c>
    </row>
    <row r="175" spans="1:8" ht="51" outlineLevel="3">
      <c r="A175" s="20">
        <v>163</v>
      </c>
      <c r="B175" s="6" t="s">
        <v>261</v>
      </c>
      <c r="C175" s="6" t="s">
        <v>199</v>
      </c>
      <c r="D175" s="13" t="s">
        <v>262</v>
      </c>
      <c r="E175" s="7">
        <v>1409976</v>
      </c>
      <c r="F175" s="7">
        <v>1409976</v>
      </c>
      <c r="G175" s="7">
        <v>494194.68</v>
      </c>
      <c r="H175" s="19">
        <f t="shared" si="2"/>
        <v>35.049864678547721</v>
      </c>
    </row>
    <row r="176" spans="1:8" ht="51" outlineLevel="3">
      <c r="A176" s="20">
        <v>164</v>
      </c>
      <c r="B176" s="6" t="s">
        <v>261</v>
      </c>
      <c r="C176" s="6" t="s">
        <v>199</v>
      </c>
      <c r="D176" s="13" t="s">
        <v>262</v>
      </c>
      <c r="E176" s="7">
        <v>14500</v>
      </c>
      <c r="F176" s="7">
        <v>14500</v>
      </c>
      <c r="G176" s="7">
        <v>0</v>
      </c>
      <c r="H176" s="19">
        <f t="shared" si="2"/>
        <v>0</v>
      </c>
    </row>
    <row r="177" spans="1:8" ht="51" outlineLevel="3">
      <c r="A177" s="20">
        <v>165</v>
      </c>
      <c r="B177" s="6" t="s">
        <v>261</v>
      </c>
      <c r="C177" s="6" t="s">
        <v>199</v>
      </c>
      <c r="D177" s="13" t="s">
        <v>262</v>
      </c>
      <c r="E177" s="7">
        <v>6000</v>
      </c>
      <c r="F177" s="7">
        <v>6000</v>
      </c>
      <c r="G177" s="7">
        <v>0</v>
      </c>
      <c r="H177" s="19">
        <f t="shared" si="2"/>
        <v>0</v>
      </c>
    </row>
    <row r="178" spans="1:8" ht="51" outlineLevel="3">
      <c r="A178" s="20">
        <v>166</v>
      </c>
      <c r="B178" s="6" t="s">
        <v>261</v>
      </c>
      <c r="C178" s="6" t="s">
        <v>199</v>
      </c>
      <c r="D178" s="13" t="s">
        <v>262</v>
      </c>
      <c r="E178" s="7">
        <v>2314932</v>
      </c>
      <c r="F178" s="7">
        <v>2314932</v>
      </c>
      <c r="G178" s="7">
        <v>2727232.82</v>
      </c>
      <c r="H178" s="19">
        <f t="shared" si="2"/>
        <v>117.81049378556258</v>
      </c>
    </row>
    <row r="179" spans="1:8" ht="51" outlineLevel="3">
      <c r="A179" s="20">
        <v>167</v>
      </c>
      <c r="B179" s="6" t="s">
        <v>261</v>
      </c>
      <c r="C179" s="6" t="s">
        <v>199</v>
      </c>
      <c r="D179" s="13" t="s">
        <v>262</v>
      </c>
      <c r="E179" s="7">
        <v>0</v>
      </c>
      <c r="F179" s="7">
        <v>0</v>
      </c>
      <c r="G179" s="7">
        <v>566444.68999999994</v>
      </c>
      <c r="H179" s="19">
        <v>0</v>
      </c>
    </row>
    <row r="180" spans="1:8" ht="51" outlineLevel="3">
      <c r="A180" s="20">
        <v>168</v>
      </c>
      <c r="B180" s="6" t="s">
        <v>261</v>
      </c>
      <c r="C180" s="6" t="s">
        <v>199</v>
      </c>
      <c r="D180" s="13" t="s">
        <v>262</v>
      </c>
      <c r="E180" s="7">
        <v>120000</v>
      </c>
      <c r="F180" s="7">
        <v>120000</v>
      </c>
      <c r="G180" s="7">
        <v>19000</v>
      </c>
      <c r="H180" s="19">
        <f t="shared" si="2"/>
        <v>15.833333333333332</v>
      </c>
    </row>
    <row r="181" spans="1:8" ht="51" outlineLevel="3">
      <c r="A181" s="20">
        <v>169</v>
      </c>
      <c r="B181" s="6" t="s">
        <v>261</v>
      </c>
      <c r="C181" s="6" t="s">
        <v>199</v>
      </c>
      <c r="D181" s="13" t="s">
        <v>262</v>
      </c>
      <c r="E181" s="7">
        <v>50970</v>
      </c>
      <c r="F181" s="7">
        <v>50970</v>
      </c>
      <c r="G181" s="7">
        <v>-10000</v>
      </c>
      <c r="H181" s="19">
        <f t="shared" si="2"/>
        <v>-19.619383951343927</v>
      </c>
    </row>
    <row r="182" spans="1:8" ht="51" outlineLevel="3">
      <c r="A182" s="20">
        <v>170</v>
      </c>
      <c r="B182" s="6" t="s">
        <v>263</v>
      </c>
      <c r="C182" s="6" t="s">
        <v>199</v>
      </c>
      <c r="D182" s="13" t="s">
        <v>262</v>
      </c>
      <c r="E182" s="7">
        <v>44040</v>
      </c>
      <c r="F182" s="7">
        <v>44040</v>
      </c>
      <c r="G182" s="7">
        <v>22097.84</v>
      </c>
      <c r="H182" s="19">
        <f t="shared" si="2"/>
        <v>50.176748410535879</v>
      </c>
    </row>
    <row r="183" spans="1:8" outlineLevel="1">
      <c r="A183" s="20">
        <v>171</v>
      </c>
      <c r="B183" s="6" t="s">
        <v>264</v>
      </c>
      <c r="C183" s="6" t="s">
        <v>2</v>
      </c>
      <c r="D183" s="13" t="s">
        <v>265</v>
      </c>
      <c r="E183" s="7">
        <v>561000</v>
      </c>
      <c r="F183" s="7">
        <v>561000</v>
      </c>
      <c r="G183" s="7">
        <v>996057.26</v>
      </c>
      <c r="H183" s="19">
        <f t="shared" si="2"/>
        <v>177.55031372549018</v>
      </c>
    </row>
    <row r="184" spans="1:8" outlineLevel="2">
      <c r="A184" s="20">
        <v>172</v>
      </c>
      <c r="B184" s="6" t="s">
        <v>266</v>
      </c>
      <c r="C184" s="6" t="s">
        <v>267</v>
      </c>
      <c r="D184" s="13" t="s">
        <v>268</v>
      </c>
      <c r="E184" s="7">
        <v>0</v>
      </c>
      <c r="F184" s="7">
        <v>0</v>
      </c>
      <c r="G184" s="7">
        <v>-415094.86</v>
      </c>
      <c r="H184" s="19">
        <v>0</v>
      </c>
    </row>
    <row r="185" spans="1:8" ht="25.5" outlineLevel="3">
      <c r="A185" s="20">
        <v>173</v>
      </c>
      <c r="B185" s="6" t="s">
        <v>269</v>
      </c>
      <c r="C185" s="6" t="s">
        <v>267</v>
      </c>
      <c r="D185" s="13" t="s">
        <v>270</v>
      </c>
      <c r="E185" s="7">
        <v>0</v>
      </c>
      <c r="F185" s="7">
        <v>0</v>
      </c>
      <c r="G185" s="7">
        <v>2800</v>
      </c>
      <c r="H185" s="19">
        <v>0</v>
      </c>
    </row>
    <row r="186" spans="1:8" ht="25.5" outlineLevel="3">
      <c r="A186" s="20">
        <v>174</v>
      </c>
      <c r="B186" s="6" t="s">
        <v>269</v>
      </c>
      <c r="C186" s="6" t="s">
        <v>267</v>
      </c>
      <c r="D186" s="13" t="s">
        <v>270</v>
      </c>
      <c r="E186" s="7">
        <v>0</v>
      </c>
      <c r="F186" s="7">
        <v>0</v>
      </c>
      <c r="G186" s="7">
        <v>-426016.92</v>
      </c>
      <c r="H186" s="19">
        <v>0</v>
      </c>
    </row>
    <row r="187" spans="1:8" ht="25.5" outlineLevel="3">
      <c r="A187" s="20">
        <v>175</v>
      </c>
      <c r="B187" s="6" t="s">
        <v>269</v>
      </c>
      <c r="C187" s="6" t="s">
        <v>267</v>
      </c>
      <c r="D187" s="13" t="s">
        <v>270</v>
      </c>
      <c r="E187" s="7">
        <v>0</v>
      </c>
      <c r="F187" s="7">
        <v>0</v>
      </c>
      <c r="G187" s="7">
        <v>-4575.34</v>
      </c>
      <c r="H187" s="19">
        <v>0</v>
      </c>
    </row>
    <row r="188" spans="1:8" ht="25.5" outlineLevel="3">
      <c r="A188" s="20">
        <v>176</v>
      </c>
      <c r="B188" s="6" t="s">
        <v>269</v>
      </c>
      <c r="C188" s="6" t="s">
        <v>267</v>
      </c>
      <c r="D188" s="13" t="s">
        <v>270</v>
      </c>
      <c r="E188" s="7">
        <v>0</v>
      </c>
      <c r="F188" s="7">
        <v>0</v>
      </c>
      <c r="G188" s="7">
        <v>5210</v>
      </c>
      <c r="H188" s="19">
        <v>0</v>
      </c>
    </row>
    <row r="189" spans="1:8" ht="25.5" outlineLevel="3">
      <c r="A189" s="20">
        <v>177</v>
      </c>
      <c r="B189" s="6" t="s">
        <v>269</v>
      </c>
      <c r="C189" s="6" t="s">
        <v>267</v>
      </c>
      <c r="D189" s="13" t="s">
        <v>270</v>
      </c>
      <c r="E189" s="7">
        <v>0</v>
      </c>
      <c r="F189" s="7">
        <v>0</v>
      </c>
      <c r="G189" s="7">
        <v>8073</v>
      </c>
      <c r="H189" s="19">
        <v>0</v>
      </c>
    </row>
    <row r="190" spans="1:8" ht="25.5" outlineLevel="3">
      <c r="A190" s="20">
        <v>178</v>
      </c>
      <c r="B190" s="6" t="s">
        <v>269</v>
      </c>
      <c r="C190" s="6" t="s">
        <v>267</v>
      </c>
      <c r="D190" s="13" t="s">
        <v>270</v>
      </c>
      <c r="E190" s="7">
        <v>0</v>
      </c>
      <c r="F190" s="7">
        <v>0</v>
      </c>
      <c r="G190" s="7">
        <v>-585.6</v>
      </c>
      <c r="H190" s="19">
        <v>0</v>
      </c>
    </row>
    <row r="191" spans="1:8" outlineLevel="2">
      <c r="A191" s="20">
        <v>179</v>
      </c>
      <c r="B191" s="6" t="s">
        <v>271</v>
      </c>
      <c r="C191" s="6" t="s">
        <v>267</v>
      </c>
      <c r="D191" s="13" t="s">
        <v>272</v>
      </c>
      <c r="E191" s="7">
        <v>561000</v>
      </c>
      <c r="F191" s="7">
        <v>561000</v>
      </c>
      <c r="G191" s="7">
        <v>1411152.12</v>
      </c>
      <c r="H191" s="19">
        <f t="shared" si="2"/>
        <v>251.54226737967917</v>
      </c>
    </row>
    <row r="192" spans="1:8" outlineLevel="3">
      <c r="A192" s="20">
        <v>180</v>
      </c>
      <c r="B192" s="6" t="s">
        <v>273</v>
      </c>
      <c r="C192" s="6" t="s">
        <v>267</v>
      </c>
      <c r="D192" s="13" t="s">
        <v>274</v>
      </c>
      <c r="E192" s="7">
        <v>0</v>
      </c>
      <c r="F192" s="7">
        <v>0</v>
      </c>
      <c r="G192" s="7">
        <v>9578.59</v>
      </c>
      <c r="H192" s="19">
        <v>0</v>
      </c>
    </row>
    <row r="193" spans="1:8" outlineLevel="3">
      <c r="A193" s="20">
        <v>181</v>
      </c>
      <c r="B193" s="6" t="s">
        <v>273</v>
      </c>
      <c r="C193" s="6" t="s">
        <v>267</v>
      </c>
      <c r="D193" s="13" t="s">
        <v>274</v>
      </c>
      <c r="E193" s="7">
        <v>0</v>
      </c>
      <c r="F193" s="7">
        <v>0</v>
      </c>
      <c r="G193" s="7">
        <v>103.23</v>
      </c>
      <c r="H193" s="19">
        <v>0</v>
      </c>
    </row>
    <row r="194" spans="1:8" outlineLevel="3">
      <c r="A194" s="20">
        <v>182</v>
      </c>
      <c r="B194" s="6" t="s">
        <v>273</v>
      </c>
      <c r="C194" s="6" t="s">
        <v>267</v>
      </c>
      <c r="D194" s="13" t="s">
        <v>274</v>
      </c>
      <c r="E194" s="7">
        <v>0</v>
      </c>
      <c r="F194" s="7">
        <v>0</v>
      </c>
      <c r="G194" s="7">
        <v>333173.31</v>
      </c>
      <c r="H194" s="19">
        <v>0</v>
      </c>
    </row>
    <row r="195" spans="1:8" outlineLevel="3">
      <c r="A195" s="20">
        <v>183</v>
      </c>
      <c r="B195" s="6" t="s">
        <v>273</v>
      </c>
      <c r="C195" s="6" t="s">
        <v>267</v>
      </c>
      <c r="D195" s="13" t="s">
        <v>274</v>
      </c>
      <c r="E195" s="7">
        <v>0</v>
      </c>
      <c r="F195" s="7">
        <v>0</v>
      </c>
      <c r="G195" s="7">
        <v>5452.94</v>
      </c>
      <c r="H195" s="19">
        <v>0</v>
      </c>
    </row>
    <row r="196" spans="1:8" outlineLevel="3">
      <c r="A196" s="20">
        <v>184</v>
      </c>
      <c r="B196" s="6" t="s">
        <v>273</v>
      </c>
      <c r="C196" s="6" t="s">
        <v>267</v>
      </c>
      <c r="D196" s="13" t="s">
        <v>274</v>
      </c>
      <c r="E196" s="7">
        <v>0</v>
      </c>
      <c r="F196" s="7">
        <v>0</v>
      </c>
      <c r="G196" s="7">
        <v>5014.47</v>
      </c>
      <c r="H196" s="19">
        <v>0</v>
      </c>
    </row>
    <row r="197" spans="1:8" outlineLevel="3">
      <c r="A197" s="20">
        <v>185</v>
      </c>
      <c r="B197" s="6" t="s">
        <v>273</v>
      </c>
      <c r="C197" s="6" t="s">
        <v>267</v>
      </c>
      <c r="D197" s="13" t="s">
        <v>274</v>
      </c>
      <c r="E197" s="7">
        <v>561000</v>
      </c>
      <c r="F197" s="7">
        <v>561000</v>
      </c>
      <c r="G197" s="7">
        <v>1057829.58</v>
      </c>
      <c r="H197" s="19">
        <f t="shared" si="2"/>
        <v>188.56142245989307</v>
      </c>
    </row>
    <row r="198" spans="1:8">
      <c r="A198" s="20">
        <v>186</v>
      </c>
      <c r="B198" s="6" t="s">
        <v>275</v>
      </c>
      <c r="C198" s="6" t="s">
        <v>2</v>
      </c>
      <c r="D198" s="13" t="s">
        <v>276</v>
      </c>
      <c r="E198" s="7">
        <v>1587515160</v>
      </c>
      <c r="F198" s="7">
        <v>1896940570.1700001</v>
      </c>
      <c r="G198" s="7">
        <v>1841673866.0899999</v>
      </c>
      <c r="H198" s="19">
        <f t="shared" si="2"/>
        <v>97.086534762918419</v>
      </c>
    </row>
    <row r="199" spans="1:8" ht="38.25" outlineLevel="1">
      <c r="A199" s="20">
        <v>187</v>
      </c>
      <c r="B199" s="6" t="s">
        <v>277</v>
      </c>
      <c r="C199" s="6" t="s">
        <v>2</v>
      </c>
      <c r="D199" s="13" t="s">
        <v>278</v>
      </c>
      <c r="E199" s="7">
        <v>1585053600</v>
      </c>
      <c r="F199" s="7">
        <v>1930878280.1500001</v>
      </c>
      <c r="G199" s="7">
        <v>1878005758.71</v>
      </c>
      <c r="H199" s="19">
        <f t="shared" si="2"/>
        <v>97.261737211322682</v>
      </c>
    </row>
    <row r="200" spans="1:8" ht="25.5" outlineLevel="2">
      <c r="A200" s="20">
        <v>188</v>
      </c>
      <c r="B200" s="6" t="s">
        <v>279</v>
      </c>
      <c r="C200" s="6" t="s">
        <v>280</v>
      </c>
      <c r="D200" s="13" t="s">
        <v>281</v>
      </c>
      <c r="E200" s="7">
        <v>182357800</v>
      </c>
      <c r="F200" s="7">
        <v>182357800</v>
      </c>
      <c r="G200" s="7">
        <v>182357800</v>
      </c>
      <c r="H200" s="19">
        <f t="shared" si="2"/>
        <v>100</v>
      </c>
    </row>
    <row r="201" spans="1:8" ht="102" outlineLevel="3">
      <c r="A201" s="20">
        <v>189</v>
      </c>
      <c r="B201" s="6" t="s">
        <v>282</v>
      </c>
      <c r="C201" s="6" t="s">
        <v>280</v>
      </c>
      <c r="D201" s="14" t="s">
        <v>283</v>
      </c>
      <c r="E201" s="7">
        <v>63201300</v>
      </c>
      <c r="F201" s="7">
        <v>63201300</v>
      </c>
      <c r="G201" s="7">
        <v>63201300</v>
      </c>
      <c r="H201" s="19">
        <f t="shared" si="2"/>
        <v>100</v>
      </c>
    </row>
    <row r="202" spans="1:8" ht="63.75" outlineLevel="3">
      <c r="A202" s="20">
        <v>190</v>
      </c>
      <c r="B202" s="6" t="s">
        <v>284</v>
      </c>
      <c r="C202" s="6" t="s">
        <v>280</v>
      </c>
      <c r="D202" s="13" t="s">
        <v>285</v>
      </c>
      <c r="E202" s="7">
        <v>13165700</v>
      </c>
      <c r="F202" s="7">
        <v>13165700</v>
      </c>
      <c r="G202" s="7">
        <v>13165700</v>
      </c>
      <c r="H202" s="19">
        <f t="shared" si="2"/>
        <v>100</v>
      </c>
    </row>
    <row r="203" spans="1:8" ht="63.75" outlineLevel="3">
      <c r="A203" s="20">
        <v>191</v>
      </c>
      <c r="B203" s="6" t="s">
        <v>286</v>
      </c>
      <c r="C203" s="6" t="s">
        <v>280</v>
      </c>
      <c r="D203" s="13" t="s">
        <v>287</v>
      </c>
      <c r="E203" s="7">
        <v>105990800</v>
      </c>
      <c r="F203" s="7">
        <v>105990800</v>
      </c>
      <c r="G203" s="7">
        <v>105990800</v>
      </c>
      <c r="H203" s="19">
        <f t="shared" si="2"/>
        <v>100</v>
      </c>
    </row>
    <row r="204" spans="1:8" ht="25.5" outlineLevel="2">
      <c r="A204" s="20">
        <v>192</v>
      </c>
      <c r="B204" s="6" t="s">
        <v>288</v>
      </c>
      <c r="C204" s="6" t="s">
        <v>280</v>
      </c>
      <c r="D204" s="13" t="s">
        <v>289</v>
      </c>
      <c r="E204" s="7">
        <v>124726100</v>
      </c>
      <c r="F204" s="7">
        <v>427283600.93000001</v>
      </c>
      <c r="G204" s="7">
        <v>402286048.76999998</v>
      </c>
      <c r="H204" s="19">
        <f t="shared" si="2"/>
        <v>94.149657954203761</v>
      </c>
    </row>
    <row r="205" spans="1:8" ht="63.75" outlineLevel="3">
      <c r="A205" s="20">
        <v>193</v>
      </c>
      <c r="B205" s="6" t="s">
        <v>290</v>
      </c>
      <c r="C205" s="6" t="s">
        <v>280</v>
      </c>
      <c r="D205" s="13" t="s">
        <v>291</v>
      </c>
      <c r="E205" s="7">
        <v>0</v>
      </c>
      <c r="F205" s="7">
        <v>13272387.76</v>
      </c>
      <c r="G205" s="7">
        <v>13272387.76</v>
      </c>
      <c r="H205" s="19">
        <f t="shared" si="2"/>
        <v>100</v>
      </c>
    </row>
    <row r="206" spans="1:8" ht="38.25" outlineLevel="3">
      <c r="A206" s="20">
        <v>194</v>
      </c>
      <c r="B206" s="6" t="s">
        <v>292</v>
      </c>
      <c r="C206" s="6" t="s">
        <v>280</v>
      </c>
      <c r="D206" s="13" t="s">
        <v>293</v>
      </c>
      <c r="E206" s="7">
        <v>0</v>
      </c>
      <c r="F206" s="7">
        <v>1500000</v>
      </c>
      <c r="G206" s="7">
        <v>1500000</v>
      </c>
      <c r="H206" s="19">
        <f t="shared" ref="H206:H269" si="3">G206/F206*100</f>
        <v>100</v>
      </c>
    </row>
    <row r="207" spans="1:8" ht="51" outlineLevel="3">
      <c r="A207" s="20">
        <v>195</v>
      </c>
      <c r="B207" s="6" t="s">
        <v>294</v>
      </c>
      <c r="C207" s="6" t="s">
        <v>280</v>
      </c>
      <c r="D207" s="13" t="s">
        <v>295</v>
      </c>
      <c r="E207" s="7">
        <v>0</v>
      </c>
      <c r="F207" s="7">
        <v>222881</v>
      </c>
      <c r="G207" s="7">
        <v>222881</v>
      </c>
      <c r="H207" s="19">
        <f t="shared" si="3"/>
        <v>100</v>
      </c>
    </row>
    <row r="208" spans="1:8" ht="102" outlineLevel="3">
      <c r="A208" s="20">
        <v>196</v>
      </c>
      <c r="B208" s="6" t="s">
        <v>296</v>
      </c>
      <c r="C208" s="6" t="s">
        <v>280</v>
      </c>
      <c r="D208" s="14" t="s">
        <v>297</v>
      </c>
      <c r="E208" s="7">
        <v>0</v>
      </c>
      <c r="F208" s="7">
        <v>8326061.3700000001</v>
      </c>
      <c r="G208" s="7">
        <v>8237612</v>
      </c>
      <c r="H208" s="19">
        <f t="shared" si="3"/>
        <v>98.937680542222566</v>
      </c>
    </row>
    <row r="209" spans="1:8" ht="153" outlineLevel="3">
      <c r="A209" s="20">
        <v>197</v>
      </c>
      <c r="B209" s="6" t="s">
        <v>298</v>
      </c>
      <c r="C209" s="6" t="s">
        <v>280</v>
      </c>
      <c r="D209" s="14" t="s">
        <v>299</v>
      </c>
      <c r="E209" s="7">
        <v>0</v>
      </c>
      <c r="F209" s="7">
        <v>13441246.25</v>
      </c>
      <c r="G209" s="7">
        <v>11897967.300000001</v>
      </c>
      <c r="H209" s="19">
        <f t="shared" si="3"/>
        <v>88.518334376918361</v>
      </c>
    </row>
    <row r="210" spans="1:8" ht="114.75" outlineLevel="3">
      <c r="A210" s="20">
        <v>198</v>
      </c>
      <c r="B210" s="6" t="s">
        <v>300</v>
      </c>
      <c r="C210" s="6" t="s">
        <v>280</v>
      </c>
      <c r="D210" s="14" t="s">
        <v>301</v>
      </c>
      <c r="E210" s="7">
        <v>0</v>
      </c>
      <c r="F210" s="7">
        <v>7203639.5499999998</v>
      </c>
      <c r="G210" s="7">
        <v>6362597.9000000004</v>
      </c>
      <c r="H210" s="19">
        <f t="shared" si="3"/>
        <v>88.324767721061221</v>
      </c>
    </row>
    <row r="211" spans="1:8" ht="63.75" outlineLevel="3">
      <c r="A211" s="20">
        <v>199</v>
      </c>
      <c r="B211" s="6" t="s">
        <v>302</v>
      </c>
      <c r="C211" s="6" t="s">
        <v>280</v>
      </c>
      <c r="D211" s="13" t="s">
        <v>303</v>
      </c>
      <c r="E211" s="7">
        <v>0</v>
      </c>
      <c r="F211" s="7">
        <v>24961400</v>
      </c>
      <c r="G211" s="7">
        <v>24961400</v>
      </c>
      <c r="H211" s="19">
        <f t="shared" si="3"/>
        <v>100</v>
      </c>
    </row>
    <row r="212" spans="1:8" ht="76.5" outlineLevel="3">
      <c r="A212" s="20">
        <v>200</v>
      </c>
      <c r="B212" s="6" t="s">
        <v>304</v>
      </c>
      <c r="C212" s="6" t="s">
        <v>280</v>
      </c>
      <c r="D212" s="14" t="s">
        <v>305</v>
      </c>
      <c r="E212" s="7">
        <v>0</v>
      </c>
      <c r="F212" s="7">
        <v>1708100</v>
      </c>
      <c r="G212" s="7">
        <v>1708100</v>
      </c>
      <c r="H212" s="19">
        <f t="shared" si="3"/>
        <v>100</v>
      </c>
    </row>
    <row r="213" spans="1:8" ht="114.75" outlineLevel="3">
      <c r="A213" s="20">
        <v>201</v>
      </c>
      <c r="B213" s="6" t="s">
        <v>306</v>
      </c>
      <c r="C213" s="6" t="s">
        <v>280</v>
      </c>
      <c r="D213" s="14" t="s">
        <v>307</v>
      </c>
      <c r="E213" s="7">
        <v>0</v>
      </c>
      <c r="F213" s="7">
        <v>803520</v>
      </c>
      <c r="G213" s="7">
        <v>803520</v>
      </c>
      <c r="H213" s="19">
        <f t="shared" si="3"/>
        <v>100</v>
      </c>
    </row>
    <row r="214" spans="1:8" ht="127.5" outlineLevel="3">
      <c r="A214" s="20">
        <v>202</v>
      </c>
      <c r="B214" s="6" t="s">
        <v>308</v>
      </c>
      <c r="C214" s="6" t="s">
        <v>280</v>
      </c>
      <c r="D214" s="14" t="s">
        <v>309</v>
      </c>
      <c r="E214" s="7">
        <v>0</v>
      </c>
      <c r="F214" s="7">
        <v>206200</v>
      </c>
      <c r="G214" s="7">
        <v>168833.33</v>
      </c>
      <c r="H214" s="19">
        <f t="shared" si="3"/>
        <v>81.878433559650816</v>
      </c>
    </row>
    <row r="215" spans="1:8" ht="89.25" outlineLevel="3">
      <c r="A215" s="20">
        <v>203</v>
      </c>
      <c r="B215" s="6" t="s">
        <v>310</v>
      </c>
      <c r="C215" s="6" t="s">
        <v>280</v>
      </c>
      <c r="D215" s="14" t="s">
        <v>311</v>
      </c>
      <c r="E215" s="7">
        <v>0</v>
      </c>
      <c r="F215" s="7">
        <v>249000</v>
      </c>
      <c r="G215" s="7">
        <v>249000</v>
      </c>
      <c r="H215" s="19">
        <f t="shared" si="3"/>
        <v>100</v>
      </c>
    </row>
    <row r="216" spans="1:8" ht="280.5" outlineLevel="3">
      <c r="A216" s="20">
        <v>204</v>
      </c>
      <c r="B216" s="6" t="s">
        <v>312</v>
      </c>
      <c r="C216" s="6" t="s">
        <v>280</v>
      </c>
      <c r="D216" s="14" t="s">
        <v>313</v>
      </c>
      <c r="E216" s="7">
        <v>0</v>
      </c>
      <c r="F216" s="7">
        <v>467000</v>
      </c>
      <c r="G216" s="7">
        <v>467000</v>
      </c>
      <c r="H216" s="19">
        <f t="shared" si="3"/>
        <v>100</v>
      </c>
    </row>
    <row r="217" spans="1:8" ht="127.5" outlineLevel="3">
      <c r="A217" s="20">
        <v>205</v>
      </c>
      <c r="B217" s="6" t="s">
        <v>314</v>
      </c>
      <c r="C217" s="6" t="s">
        <v>280</v>
      </c>
      <c r="D217" s="14" t="s">
        <v>315</v>
      </c>
      <c r="E217" s="7">
        <v>0</v>
      </c>
      <c r="F217" s="7">
        <v>2573315</v>
      </c>
      <c r="G217" s="7">
        <v>2570500</v>
      </c>
      <c r="H217" s="19">
        <f t="shared" si="3"/>
        <v>99.890608028943205</v>
      </c>
    </row>
    <row r="218" spans="1:8" ht="114.75" outlineLevel="3">
      <c r="A218" s="20">
        <v>206</v>
      </c>
      <c r="B218" s="6" t="s">
        <v>316</v>
      </c>
      <c r="C218" s="6" t="s">
        <v>280</v>
      </c>
      <c r="D218" s="14" t="s">
        <v>317</v>
      </c>
      <c r="E218" s="7">
        <v>0</v>
      </c>
      <c r="F218" s="7">
        <v>2585970</v>
      </c>
      <c r="G218" s="7">
        <v>2585970</v>
      </c>
      <c r="H218" s="19">
        <f t="shared" si="3"/>
        <v>100</v>
      </c>
    </row>
    <row r="219" spans="1:8" ht="114.75" outlineLevel="3">
      <c r="A219" s="20">
        <v>207</v>
      </c>
      <c r="B219" s="6" t="s">
        <v>318</v>
      </c>
      <c r="C219" s="6" t="s">
        <v>280</v>
      </c>
      <c r="D219" s="14" t="s">
        <v>319</v>
      </c>
      <c r="E219" s="7">
        <v>0</v>
      </c>
      <c r="F219" s="7">
        <v>150193300</v>
      </c>
      <c r="G219" s="7">
        <v>150193300</v>
      </c>
      <c r="H219" s="19">
        <f t="shared" si="3"/>
        <v>100</v>
      </c>
    </row>
    <row r="220" spans="1:8" ht="89.25" outlineLevel="3">
      <c r="A220" s="20">
        <v>208</v>
      </c>
      <c r="B220" s="6" t="s">
        <v>320</v>
      </c>
      <c r="C220" s="6" t="s">
        <v>280</v>
      </c>
      <c r="D220" s="14" t="s">
        <v>321</v>
      </c>
      <c r="E220" s="7">
        <v>0</v>
      </c>
      <c r="F220" s="7">
        <v>652100</v>
      </c>
      <c r="G220" s="7">
        <v>0</v>
      </c>
      <c r="H220" s="19">
        <f t="shared" si="3"/>
        <v>0</v>
      </c>
    </row>
    <row r="221" spans="1:8" ht="63.75" outlineLevel="3">
      <c r="A221" s="20">
        <v>209</v>
      </c>
      <c r="B221" s="6" t="s">
        <v>322</v>
      </c>
      <c r="C221" s="6" t="s">
        <v>280</v>
      </c>
      <c r="D221" s="13" t="s">
        <v>323</v>
      </c>
      <c r="E221" s="7">
        <v>0</v>
      </c>
      <c r="F221" s="7">
        <v>100000</v>
      </c>
      <c r="G221" s="7">
        <v>100000</v>
      </c>
      <c r="H221" s="19">
        <f t="shared" si="3"/>
        <v>100</v>
      </c>
    </row>
    <row r="222" spans="1:8" ht="102" outlineLevel="3">
      <c r="A222" s="20">
        <v>210</v>
      </c>
      <c r="B222" s="6" t="s">
        <v>324</v>
      </c>
      <c r="C222" s="6" t="s">
        <v>280</v>
      </c>
      <c r="D222" s="14" t="s">
        <v>325</v>
      </c>
      <c r="E222" s="7">
        <v>1900300</v>
      </c>
      <c r="F222" s="7">
        <v>1900300</v>
      </c>
      <c r="G222" s="7">
        <v>1900300</v>
      </c>
      <c r="H222" s="19">
        <f t="shared" si="3"/>
        <v>100</v>
      </c>
    </row>
    <row r="223" spans="1:8" ht="63.75" outlineLevel="3">
      <c r="A223" s="20">
        <v>211</v>
      </c>
      <c r="B223" s="6" t="s">
        <v>326</v>
      </c>
      <c r="C223" s="6" t="s">
        <v>280</v>
      </c>
      <c r="D223" s="13" t="s">
        <v>327</v>
      </c>
      <c r="E223" s="7">
        <v>0</v>
      </c>
      <c r="F223" s="7">
        <v>113000</v>
      </c>
      <c r="G223" s="7">
        <v>112892.25</v>
      </c>
      <c r="H223" s="19">
        <f t="shared" si="3"/>
        <v>99.904646017699122</v>
      </c>
    </row>
    <row r="224" spans="1:8" ht="63.75" outlineLevel="3">
      <c r="A224" s="20">
        <v>212</v>
      </c>
      <c r="B224" s="6" t="s">
        <v>328</v>
      </c>
      <c r="C224" s="6" t="s">
        <v>280</v>
      </c>
      <c r="D224" s="14" t="s">
        <v>329</v>
      </c>
      <c r="E224" s="7">
        <v>0</v>
      </c>
      <c r="F224" s="7">
        <v>1800</v>
      </c>
      <c r="G224" s="7">
        <v>1200</v>
      </c>
      <c r="H224" s="19">
        <f t="shared" si="3"/>
        <v>66.666666666666657</v>
      </c>
    </row>
    <row r="225" spans="1:8" ht="89.25" outlineLevel="3">
      <c r="A225" s="20">
        <v>213</v>
      </c>
      <c r="B225" s="6" t="s">
        <v>330</v>
      </c>
      <c r="C225" s="6" t="s">
        <v>280</v>
      </c>
      <c r="D225" s="14" t="s">
        <v>331</v>
      </c>
      <c r="E225" s="7">
        <v>0</v>
      </c>
      <c r="F225" s="7">
        <v>160000</v>
      </c>
      <c r="G225" s="7">
        <v>160000</v>
      </c>
      <c r="H225" s="19">
        <f t="shared" si="3"/>
        <v>100</v>
      </c>
    </row>
    <row r="226" spans="1:8" ht="63.75" outlineLevel="3">
      <c r="A226" s="20">
        <v>214</v>
      </c>
      <c r="B226" s="6" t="s">
        <v>332</v>
      </c>
      <c r="C226" s="6" t="s">
        <v>280</v>
      </c>
      <c r="D226" s="13" t="s">
        <v>333</v>
      </c>
      <c r="E226" s="7">
        <v>0</v>
      </c>
      <c r="F226" s="7">
        <v>62900</v>
      </c>
      <c r="G226" s="7">
        <v>54835.06</v>
      </c>
      <c r="H226" s="19">
        <f t="shared" si="3"/>
        <v>87.178155802861681</v>
      </c>
    </row>
    <row r="227" spans="1:8" ht="102" outlineLevel="3">
      <c r="A227" s="20">
        <v>215</v>
      </c>
      <c r="B227" s="6" t="s">
        <v>334</v>
      </c>
      <c r="C227" s="6" t="s">
        <v>280</v>
      </c>
      <c r="D227" s="14" t="s">
        <v>335</v>
      </c>
      <c r="E227" s="7">
        <v>0</v>
      </c>
      <c r="F227" s="7">
        <v>70200</v>
      </c>
      <c r="G227" s="7">
        <v>67268.37</v>
      </c>
      <c r="H227" s="19">
        <f t="shared" si="3"/>
        <v>95.823888888888888</v>
      </c>
    </row>
    <row r="228" spans="1:8" ht="102" outlineLevel="3">
      <c r="A228" s="20">
        <v>216</v>
      </c>
      <c r="B228" s="6" t="s">
        <v>336</v>
      </c>
      <c r="C228" s="6" t="s">
        <v>280</v>
      </c>
      <c r="D228" s="14" t="s">
        <v>337</v>
      </c>
      <c r="E228" s="7">
        <v>0</v>
      </c>
      <c r="F228" s="7">
        <v>24673400</v>
      </c>
      <c r="G228" s="7">
        <v>24673400</v>
      </c>
      <c r="H228" s="19">
        <f t="shared" si="3"/>
        <v>100</v>
      </c>
    </row>
    <row r="229" spans="1:8" ht="51" outlineLevel="3">
      <c r="A229" s="20">
        <v>217</v>
      </c>
      <c r="B229" s="6" t="s">
        <v>338</v>
      </c>
      <c r="C229" s="6" t="s">
        <v>280</v>
      </c>
      <c r="D229" s="13" t="s">
        <v>339</v>
      </c>
      <c r="E229" s="7">
        <v>105990800</v>
      </c>
      <c r="F229" s="7">
        <v>105990800</v>
      </c>
      <c r="G229" s="7">
        <v>105990800</v>
      </c>
      <c r="H229" s="19">
        <f t="shared" si="3"/>
        <v>100</v>
      </c>
    </row>
    <row r="230" spans="1:8" ht="63.75" outlineLevel="3">
      <c r="A230" s="20">
        <v>218</v>
      </c>
      <c r="B230" s="6" t="s">
        <v>340</v>
      </c>
      <c r="C230" s="6" t="s">
        <v>280</v>
      </c>
      <c r="D230" s="14" t="s">
        <v>341</v>
      </c>
      <c r="E230" s="7">
        <v>296000</v>
      </c>
      <c r="F230" s="7">
        <v>296000</v>
      </c>
      <c r="G230" s="7">
        <v>86325</v>
      </c>
      <c r="H230" s="19">
        <f t="shared" si="3"/>
        <v>29.163851351351351</v>
      </c>
    </row>
    <row r="231" spans="1:8" ht="140.25" outlineLevel="3">
      <c r="A231" s="20">
        <v>219</v>
      </c>
      <c r="B231" s="6" t="s">
        <v>342</v>
      </c>
      <c r="C231" s="6" t="s">
        <v>280</v>
      </c>
      <c r="D231" s="14" t="s">
        <v>343</v>
      </c>
      <c r="E231" s="7">
        <v>0</v>
      </c>
      <c r="F231" s="7">
        <v>16183400</v>
      </c>
      <c r="G231" s="7">
        <v>15973048.92</v>
      </c>
      <c r="H231" s="19">
        <f t="shared" si="3"/>
        <v>98.700204654151776</v>
      </c>
    </row>
    <row r="232" spans="1:8" ht="255" outlineLevel="3">
      <c r="A232" s="20">
        <v>220</v>
      </c>
      <c r="B232" s="6" t="s">
        <v>344</v>
      </c>
      <c r="C232" s="6" t="s">
        <v>280</v>
      </c>
      <c r="D232" s="14" t="s">
        <v>345</v>
      </c>
      <c r="E232" s="7">
        <v>0</v>
      </c>
      <c r="F232" s="7">
        <v>20000000</v>
      </c>
      <c r="G232" s="7">
        <v>0</v>
      </c>
      <c r="H232" s="19">
        <f t="shared" si="3"/>
        <v>0</v>
      </c>
    </row>
    <row r="233" spans="1:8" ht="89.25" outlineLevel="3">
      <c r="A233" s="20">
        <v>221</v>
      </c>
      <c r="B233" s="6" t="s">
        <v>346</v>
      </c>
      <c r="C233" s="6" t="s">
        <v>280</v>
      </c>
      <c r="D233" s="14" t="s">
        <v>347</v>
      </c>
      <c r="E233" s="7">
        <v>5636200</v>
      </c>
      <c r="F233" s="7">
        <v>5636200</v>
      </c>
      <c r="G233" s="7">
        <v>4636903.47</v>
      </c>
      <c r="H233" s="19">
        <f t="shared" si="3"/>
        <v>82.270030694439512</v>
      </c>
    </row>
    <row r="234" spans="1:8" ht="140.25" outlineLevel="3">
      <c r="A234" s="20">
        <v>222</v>
      </c>
      <c r="B234" s="6" t="s">
        <v>348</v>
      </c>
      <c r="C234" s="6" t="s">
        <v>280</v>
      </c>
      <c r="D234" s="14" t="s">
        <v>349</v>
      </c>
      <c r="E234" s="7">
        <v>0</v>
      </c>
      <c r="F234" s="7">
        <v>600700</v>
      </c>
      <c r="G234" s="7">
        <v>215079.31</v>
      </c>
      <c r="H234" s="19">
        <f t="shared" si="3"/>
        <v>35.804779424005332</v>
      </c>
    </row>
    <row r="235" spans="1:8" ht="76.5" outlineLevel="3">
      <c r="A235" s="20">
        <v>223</v>
      </c>
      <c r="B235" s="6" t="s">
        <v>350</v>
      </c>
      <c r="C235" s="6" t="s">
        <v>280</v>
      </c>
      <c r="D235" s="14" t="s">
        <v>351</v>
      </c>
      <c r="E235" s="7">
        <v>10902800</v>
      </c>
      <c r="F235" s="7">
        <v>9958200</v>
      </c>
      <c r="G235" s="7">
        <v>9958200</v>
      </c>
      <c r="H235" s="19">
        <f t="shared" si="3"/>
        <v>100</v>
      </c>
    </row>
    <row r="236" spans="1:8" ht="51" outlineLevel="3">
      <c r="A236" s="20">
        <v>224</v>
      </c>
      <c r="B236" s="6" t="s">
        <v>352</v>
      </c>
      <c r="C236" s="6" t="s">
        <v>280</v>
      </c>
      <c r="D236" s="13" t="s">
        <v>353</v>
      </c>
      <c r="E236" s="7">
        <v>0</v>
      </c>
      <c r="F236" s="7">
        <v>3170580</v>
      </c>
      <c r="G236" s="7">
        <v>3154727.1</v>
      </c>
      <c r="H236" s="19">
        <f t="shared" si="3"/>
        <v>99.5</v>
      </c>
    </row>
    <row r="237" spans="1:8" ht="76.5" outlineLevel="3">
      <c r="A237" s="20">
        <v>225</v>
      </c>
      <c r="B237" s="6" t="s">
        <v>354</v>
      </c>
      <c r="C237" s="6" t="s">
        <v>280</v>
      </c>
      <c r="D237" s="14" t="s">
        <v>355</v>
      </c>
      <c r="E237" s="7">
        <v>0</v>
      </c>
      <c r="F237" s="7">
        <v>10000000</v>
      </c>
      <c r="G237" s="7">
        <v>10000000</v>
      </c>
      <c r="H237" s="19">
        <f t="shared" si="3"/>
        <v>100</v>
      </c>
    </row>
    <row r="238" spans="1:8" ht="25.5" outlineLevel="2">
      <c r="A238" s="20">
        <v>226</v>
      </c>
      <c r="B238" s="6" t="s">
        <v>356</v>
      </c>
      <c r="C238" s="6" t="s">
        <v>280</v>
      </c>
      <c r="D238" s="13" t="s">
        <v>357</v>
      </c>
      <c r="E238" s="7">
        <v>1277969700</v>
      </c>
      <c r="F238" s="7">
        <v>1320036879.22</v>
      </c>
      <c r="G238" s="7">
        <v>1292161909.9400001</v>
      </c>
      <c r="H238" s="19">
        <f t="shared" si="3"/>
        <v>97.888318900872591</v>
      </c>
    </row>
    <row r="239" spans="1:8" ht="178.5" outlineLevel="3">
      <c r="A239" s="20">
        <v>227</v>
      </c>
      <c r="B239" s="6" t="s">
        <v>358</v>
      </c>
      <c r="C239" s="6" t="s">
        <v>280</v>
      </c>
      <c r="D239" s="14" t="s">
        <v>359</v>
      </c>
      <c r="E239" s="7">
        <v>69709100</v>
      </c>
      <c r="F239" s="7">
        <v>89806411</v>
      </c>
      <c r="G239" s="7">
        <v>80459000</v>
      </c>
      <c r="H239" s="19">
        <f t="shared" si="3"/>
        <v>89.591599423787244</v>
      </c>
    </row>
    <row r="240" spans="1:8" ht="153" outlineLevel="3">
      <c r="A240" s="20">
        <v>228</v>
      </c>
      <c r="B240" s="6" t="s">
        <v>360</v>
      </c>
      <c r="C240" s="6" t="s">
        <v>280</v>
      </c>
      <c r="D240" s="14" t="s">
        <v>361</v>
      </c>
      <c r="E240" s="7">
        <v>14856100</v>
      </c>
      <c r="F240" s="7">
        <v>14621528.77</v>
      </c>
      <c r="G240" s="7">
        <v>14621528.77</v>
      </c>
      <c r="H240" s="19">
        <f t="shared" si="3"/>
        <v>100</v>
      </c>
    </row>
    <row r="241" spans="1:8" ht="178.5" outlineLevel="3">
      <c r="A241" s="20">
        <v>229</v>
      </c>
      <c r="B241" s="6" t="s">
        <v>362</v>
      </c>
      <c r="C241" s="6" t="s">
        <v>280</v>
      </c>
      <c r="D241" s="14" t="s">
        <v>363</v>
      </c>
      <c r="E241" s="7">
        <v>49300</v>
      </c>
      <c r="F241" s="7">
        <v>51714.58</v>
      </c>
      <c r="G241" s="7">
        <v>51714.58</v>
      </c>
      <c r="H241" s="19">
        <f t="shared" si="3"/>
        <v>100</v>
      </c>
    </row>
    <row r="242" spans="1:8" ht="165.75" outlineLevel="3">
      <c r="A242" s="20">
        <v>230</v>
      </c>
      <c r="B242" s="6" t="s">
        <v>364</v>
      </c>
      <c r="C242" s="6" t="s">
        <v>280</v>
      </c>
      <c r="D242" s="14" t="s">
        <v>365</v>
      </c>
      <c r="E242" s="7">
        <v>76821400</v>
      </c>
      <c r="F242" s="7">
        <v>50213316</v>
      </c>
      <c r="G242" s="7">
        <v>49991310</v>
      </c>
      <c r="H242" s="19">
        <f t="shared" si="3"/>
        <v>99.557874249930038</v>
      </c>
    </row>
    <row r="243" spans="1:8" ht="165.75" outlineLevel="3">
      <c r="A243" s="20">
        <v>231</v>
      </c>
      <c r="B243" s="6" t="s">
        <v>366</v>
      </c>
      <c r="C243" s="6" t="s">
        <v>280</v>
      </c>
      <c r="D243" s="14" t="s">
        <v>367</v>
      </c>
      <c r="E243" s="7">
        <v>43483600</v>
      </c>
      <c r="F243" s="7">
        <v>43455535.799999997</v>
      </c>
      <c r="G243" s="7">
        <v>43455535.799999997</v>
      </c>
      <c r="H243" s="19">
        <f t="shared" si="3"/>
        <v>100</v>
      </c>
    </row>
    <row r="244" spans="1:8" ht="140.25" outlineLevel="3">
      <c r="A244" s="20">
        <v>232</v>
      </c>
      <c r="B244" s="6" t="s">
        <v>368</v>
      </c>
      <c r="C244" s="6" t="s">
        <v>280</v>
      </c>
      <c r="D244" s="14" t="s">
        <v>369</v>
      </c>
      <c r="E244" s="7">
        <v>21117600</v>
      </c>
      <c r="F244" s="7">
        <v>19540205.809999999</v>
      </c>
      <c r="G244" s="7">
        <v>19540205.809999999</v>
      </c>
      <c r="H244" s="19">
        <f t="shared" si="3"/>
        <v>100</v>
      </c>
    </row>
    <row r="245" spans="1:8" ht="165.75" outlineLevel="3">
      <c r="A245" s="20">
        <v>233</v>
      </c>
      <c r="B245" s="6" t="s">
        <v>370</v>
      </c>
      <c r="C245" s="6" t="s">
        <v>280</v>
      </c>
      <c r="D245" s="14" t="s">
        <v>371</v>
      </c>
      <c r="E245" s="7">
        <v>3164500</v>
      </c>
      <c r="F245" s="7">
        <v>2892837.51</v>
      </c>
      <c r="G245" s="7">
        <v>2887837.51</v>
      </c>
      <c r="H245" s="19">
        <f t="shared" si="3"/>
        <v>99.827159320815085</v>
      </c>
    </row>
    <row r="246" spans="1:8" ht="178.5" outlineLevel="3">
      <c r="A246" s="20">
        <v>234</v>
      </c>
      <c r="B246" s="6" t="s">
        <v>372</v>
      </c>
      <c r="C246" s="6" t="s">
        <v>280</v>
      </c>
      <c r="D246" s="14" t="s">
        <v>373</v>
      </c>
      <c r="E246" s="7">
        <v>173200200</v>
      </c>
      <c r="F246" s="7">
        <v>146131000</v>
      </c>
      <c r="G246" s="7">
        <v>143724100</v>
      </c>
      <c r="H246" s="19">
        <f t="shared" si="3"/>
        <v>98.352916219008961</v>
      </c>
    </row>
    <row r="247" spans="1:8" ht="89.25" outlineLevel="3">
      <c r="A247" s="20">
        <v>235</v>
      </c>
      <c r="B247" s="6" t="s">
        <v>374</v>
      </c>
      <c r="C247" s="6" t="s">
        <v>280</v>
      </c>
      <c r="D247" s="14" t="s">
        <v>375</v>
      </c>
      <c r="E247" s="7">
        <v>38450700</v>
      </c>
      <c r="F247" s="7">
        <v>35462890</v>
      </c>
      <c r="G247" s="7">
        <v>35462890</v>
      </c>
      <c r="H247" s="19">
        <f t="shared" si="3"/>
        <v>100</v>
      </c>
    </row>
    <row r="248" spans="1:8" ht="153" outlineLevel="3">
      <c r="A248" s="20">
        <v>236</v>
      </c>
      <c r="B248" s="6" t="s">
        <v>376</v>
      </c>
      <c r="C248" s="6" t="s">
        <v>280</v>
      </c>
      <c r="D248" s="14" t="s">
        <v>377</v>
      </c>
      <c r="E248" s="7">
        <v>31725600</v>
      </c>
      <c r="F248" s="7">
        <v>31336992</v>
      </c>
      <c r="G248" s="7">
        <v>31336992</v>
      </c>
      <c r="H248" s="19">
        <f t="shared" si="3"/>
        <v>100</v>
      </c>
    </row>
    <row r="249" spans="1:8" ht="267.75" outlineLevel="3">
      <c r="A249" s="20">
        <v>237</v>
      </c>
      <c r="B249" s="6" t="s">
        <v>378</v>
      </c>
      <c r="C249" s="6" t="s">
        <v>280</v>
      </c>
      <c r="D249" s="14" t="s">
        <v>379</v>
      </c>
      <c r="E249" s="7">
        <v>232200</v>
      </c>
      <c r="F249" s="7">
        <v>230401.2</v>
      </c>
      <c r="G249" s="7">
        <v>230401.2</v>
      </c>
      <c r="H249" s="19">
        <f t="shared" si="3"/>
        <v>100</v>
      </c>
    </row>
    <row r="250" spans="1:8" ht="140.25" outlineLevel="3">
      <c r="A250" s="20">
        <v>238</v>
      </c>
      <c r="B250" s="6" t="s">
        <v>380</v>
      </c>
      <c r="C250" s="6" t="s">
        <v>280</v>
      </c>
      <c r="D250" s="14" t="s">
        <v>381</v>
      </c>
      <c r="E250" s="7">
        <v>1296500</v>
      </c>
      <c r="F250" s="7">
        <v>1633842.07</v>
      </c>
      <c r="G250" s="7">
        <v>1633842.07</v>
      </c>
      <c r="H250" s="19">
        <f t="shared" si="3"/>
        <v>100</v>
      </c>
    </row>
    <row r="251" spans="1:8" ht="140.25" outlineLevel="3">
      <c r="A251" s="20">
        <v>239</v>
      </c>
      <c r="B251" s="6" t="s">
        <v>382</v>
      </c>
      <c r="C251" s="6" t="s">
        <v>280</v>
      </c>
      <c r="D251" s="14" t="s">
        <v>383</v>
      </c>
      <c r="E251" s="7">
        <v>1203700</v>
      </c>
      <c r="F251" s="7">
        <v>1157063.3999999999</v>
      </c>
      <c r="G251" s="7">
        <v>1157063.3999999999</v>
      </c>
      <c r="H251" s="19">
        <f t="shared" si="3"/>
        <v>100</v>
      </c>
    </row>
    <row r="252" spans="1:8" ht="178.5" outlineLevel="3">
      <c r="A252" s="20">
        <v>240</v>
      </c>
      <c r="B252" s="6" t="s">
        <v>384</v>
      </c>
      <c r="C252" s="6" t="s">
        <v>280</v>
      </c>
      <c r="D252" s="14" t="s">
        <v>385</v>
      </c>
      <c r="E252" s="7">
        <v>40300</v>
      </c>
      <c r="F252" s="7">
        <v>29148.27</v>
      </c>
      <c r="G252" s="7">
        <v>21747</v>
      </c>
      <c r="H252" s="19">
        <f t="shared" si="3"/>
        <v>74.608201447290014</v>
      </c>
    </row>
    <row r="253" spans="1:8" ht="140.25" outlineLevel="3">
      <c r="A253" s="20">
        <v>241</v>
      </c>
      <c r="B253" s="6" t="s">
        <v>386</v>
      </c>
      <c r="C253" s="6" t="s">
        <v>280</v>
      </c>
      <c r="D253" s="14" t="s">
        <v>387</v>
      </c>
      <c r="E253" s="7">
        <v>227000</v>
      </c>
      <c r="F253" s="7">
        <v>528805.94999999995</v>
      </c>
      <c r="G253" s="7">
        <v>410262.1</v>
      </c>
      <c r="H253" s="19">
        <f t="shared" si="3"/>
        <v>77.582731434848654</v>
      </c>
    </row>
    <row r="254" spans="1:8" ht="165.75" outlineLevel="3">
      <c r="A254" s="20">
        <v>242</v>
      </c>
      <c r="B254" s="6" t="s">
        <v>388</v>
      </c>
      <c r="C254" s="6" t="s">
        <v>280</v>
      </c>
      <c r="D254" s="14" t="s">
        <v>389</v>
      </c>
      <c r="E254" s="7">
        <v>46100</v>
      </c>
      <c r="F254" s="7">
        <v>70190.350000000006</v>
      </c>
      <c r="G254" s="7">
        <v>70190.350000000006</v>
      </c>
      <c r="H254" s="19">
        <f t="shared" si="3"/>
        <v>100</v>
      </c>
    </row>
    <row r="255" spans="1:8" ht="153" outlineLevel="3">
      <c r="A255" s="20">
        <v>243</v>
      </c>
      <c r="B255" s="6" t="s">
        <v>390</v>
      </c>
      <c r="C255" s="6" t="s">
        <v>280</v>
      </c>
      <c r="D255" s="14" t="s">
        <v>391</v>
      </c>
      <c r="E255" s="7">
        <v>32200</v>
      </c>
      <c r="F255" s="7">
        <v>19879.919999999998</v>
      </c>
      <c r="G255" s="7">
        <v>19879.919999999998</v>
      </c>
      <c r="H255" s="19">
        <f t="shared" si="3"/>
        <v>100</v>
      </c>
    </row>
    <row r="256" spans="1:8" ht="191.25" outlineLevel="3">
      <c r="A256" s="20">
        <v>244</v>
      </c>
      <c r="B256" s="6" t="s">
        <v>392</v>
      </c>
      <c r="C256" s="6" t="s">
        <v>280</v>
      </c>
      <c r="D256" s="14" t="s">
        <v>393</v>
      </c>
      <c r="E256" s="7">
        <v>91700</v>
      </c>
      <c r="F256" s="7">
        <v>91686.79</v>
      </c>
      <c r="G256" s="7">
        <v>75810.600000000006</v>
      </c>
      <c r="H256" s="19">
        <f t="shared" si="3"/>
        <v>82.684321263728407</v>
      </c>
    </row>
    <row r="257" spans="1:8" ht="165.75" outlineLevel="3">
      <c r="A257" s="20">
        <v>245</v>
      </c>
      <c r="B257" s="6" t="s">
        <v>394</v>
      </c>
      <c r="C257" s="6" t="s">
        <v>280</v>
      </c>
      <c r="D257" s="14" t="s">
        <v>395</v>
      </c>
      <c r="E257" s="7">
        <v>198500</v>
      </c>
      <c r="F257" s="7">
        <v>389060</v>
      </c>
      <c r="G257" s="7">
        <v>389054.3</v>
      </c>
      <c r="H257" s="19">
        <f t="shared" si="3"/>
        <v>99.998534930344931</v>
      </c>
    </row>
    <row r="258" spans="1:8" ht="140.25" outlineLevel="3">
      <c r="A258" s="20">
        <v>246</v>
      </c>
      <c r="B258" s="6" t="s">
        <v>396</v>
      </c>
      <c r="C258" s="6" t="s">
        <v>280</v>
      </c>
      <c r="D258" s="14" t="s">
        <v>397</v>
      </c>
      <c r="E258" s="7">
        <v>1006000</v>
      </c>
      <c r="F258" s="7">
        <v>0</v>
      </c>
      <c r="G258" s="7">
        <v>0</v>
      </c>
      <c r="H258" s="19">
        <v>0</v>
      </c>
    </row>
    <row r="259" spans="1:8" ht="153" outlineLevel="3">
      <c r="A259" s="20">
        <v>247</v>
      </c>
      <c r="B259" s="6" t="s">
        <v>398</v>
      </c>
      <c r="C259" s="6" t="s">
        <v>280</v>
      </c>
      <c r="D259" s="14" t="s">
        <v>399</v>
      </c>
      <c r="E259" s="7">
        <v>2008900</v>
      </c>
      <c r="F259" s="7">
        <v>1943414.8</v>
      </c>
      <c r="G259" s="7">
        <v>1822949.71</v>
      </c>
      <c r="H259" s="19">
        <f t="shared" si="3"/>
        <v>93.801370144963386</v>
      </c>
    </row>
    <row r="260" spans="1:8" ht="114.75" outlineLevel="3">
      <c r="A260" s="20">
        <v>248</v>
      </c>
      <c r="B260" s="6" t="s">
        <v>400</v>
      </c>
      <c r="C260" s="6" t="s">
        <v>280</v>
      </c>
      <c r="D260" s="14" t="s">
        <v>401</v>
      </c>
      <c r="E260" s="7">
        <v>785900</v>
      </c>
      <c r="F260" s="7">
        <v>810985.63</v>
      </c>
      <c r="G260" s="7">
        <v>810985.63</v>
      </c>
      <c r="H260" s="19">
        <f t="shared" si="3"/>
        <v>100</v>
      </c>
    </row>
    <row r="261" spans="1:8" ht="127.5" outlineLevel="3">
      <c r="A261" s="20">
        <v>249</v>
      </c>
      <c r="B261" s="6" t="s">
        <v>402</v>
      </c>
      <c r="C261" s="6" t="s">
        <v>280</v>
      </c>
      <c r="D261" s="14" t="s">
        <v>403</v>
      </c>
      <c r="E261" s="7">
        <v>187200</v>
      </c>
      <c r="F261" s="7">
        <v>168492.54</v>
      </c>
      <c r="G261" s="7">
        <v>168492.42</v>
      </c>
      <c r="H261" s="19">
        <f t="shared" si="3"/>
        <v>99.999928780229681</v>
      </c>
    </row>
    <row r="262" spans="1:8" ht="178.5" outlineLevel="3">
      <c r="A262" s="20">
        <v>250</v>
      </c>
      <c r="B262" s="6" t="s">
        <v>404</v>
      </c>
      <c r="C262" s="6" t="s">
        <v>280</v>
      </c>
      <c r="D262" s="14" t="s">
        <v>405</v>
      </c>
      <c r="E262" s="7">
        <v>23700</v>
      </c>
      <c r="F262" s="7">
        <v>20137.38</v>
      </c>
      <c r="G262" s="7">
        <v>20137.38</v>
      </c>
      <c r="H262" s="19">
        <f t="shared" si="3"/>
        <v>100</v>
      </c>
    </row>
    <row r="263" spans="1:8" ht="178.5" outlineLevel="3">
      <c r="A263" s="20">
        <v>251</v>
      </c>
      <c r="B263" s="6" t="s">
        <v>406</v>
      </c>
      <c r="C263" s="6" t="s">
        <v>280</v>
      </c>
      <c r="D263" s="14" t="s">
        <v>407</v>
      </c>
      <c r="E263" s="7">
        <v>263900</v>
      </c>
      <c r="F263" s="7">
        <v>287044.02</v>
      </c>
      <c r="G263" s="7">
        <v>287044.02</v>
      </c>
      <c r="H263" s="19">
        <f t="shared" si="3"/>
        <v>100</v>
      </c>
    </row>
    <row r="264" spans="1:8" ht="178.5" outlineLevel="3">
      <c r="A264" s="20">
        <v>252</v>
      </c>
      <c r="B264" s="6" t="s">
        <v>408</v>
      </c>
      <c r="C264" s="6" t="s">
        <v>280</v>
      </c>
      <c r="D264" s="14" t="s">
        <v>409</v>
      </c>
      <c r="E264" s="7">
        <v>54600</v>
      </c>
      <c r="F264" s="7">
        <v>0</v>
      </c>
      <c r="G264" s="7">
        <v>0</v>
      </c>
      <c r="H264" s="19"/>
    </row>
    <row r="265" spans="1:8" ht="140.25" outlineLevel="3">
      <c r="A265" s="20">
        <v>253</v>
      </c>
      <c r="B265" s="6" t="s">
        <v>410</v>
      </c>
      <c r="C265" s="6" t="s">
        <v>280</v>
      </c>
      <c r="D265" s="14" t="s">
        <v>411</v>
      </c>
      <c r="E265" s="7">
        <v>0</v>
      </c>
      <c r="F265" s="7">
        <v>30000</v>
      </c>
      <c r="G265" s="7">
        <v>29471.1</v>
      </c>
      <c r="H265" s="19">
        <f t="shared" si="3"/>
        <v>98.236999999999995</v>
      </c>
    </row>
    <row r="266" spans="1:8" ht="204" outlineLevel="3">
      <c r="A266" s="20">
        <v>254</v>
      </c>
      <c r="B266" s="6" t="s">
        <v>412</v>
      </c>
      <c r="C266" s="6" t="s">
        <v>280</v>
      </c>
      <c r="D266" s="14" t="s">
        <v>413</v>
      </c>
      <c r="E266" s="7">
        <v>1574600</v>
      </c>
      <c r="F266" s="7">
        <v>1574600</v>
      </c>
      <c r="G266" s="7">
        <v>1574600</v>
      </c>
      <c r="H266" s="19">
        <f t="shared" si="3"/>
        <v>100</v>
      </c>
    </row>
    <row r="267" spans="1:8" ht="165.75" outlineLevel="3">
      <c r="A267" s="20">
        <v>255</v>
      </c>
      <c r="B267" s="6" t="s">
        <v>414</v>
      </c>
      <c r="C267" s="6" t="s">
        <v>280</v>
      </c>
      <c r="D267" s="14" t="s">
        <v>415</v>
      </c>
      <c r="E267" s="7">
        <v>892300</v>
      </c>
      <c r="F267" s="7">
        <v>886633.5</v>
      </c>
      <c r="G267" s="7">
        <v>886334.15</v>
      </c>
      <c r="H267" s="19">
        <f t="shared" si="3"/>
        <v>99.966237458882389</v>
      </c>
    </row>
    <row r="268" spans="1:8" ht="89.25" outlineLevel="3">
      <c r="A268" s="20">
        <v>256</v>
      </c>
      <c r="B268" s="6" t="s">
        <v>416</v>
      </c>
      <c r="C268" s="6" t="s">
        <v>280</v>
      </c>
      <c r="D268" s="14" t="s">
        <v>417</v>
      </c>
      <c r="E268" s="7">
        <v>0</v>
      </c>
      <c r="F268" s="7">
        <v>351400</v>
      </c>
      <c r="G268" s="7">
        <v>251400</v>
      </c>
      <c r="H268" s="19">
        <f t="shared" si="3"/>
        <v>71.54240182128629</v>
      </c>
    </row>
    <row r="269" spans="1:8" ht="153" outlineLevel="3">
      <c r="A269" s="20">
        <v>257</v>
      </c>
      <c r="B269" s="6" t="s">
        <v>418</v>
      </c>
      <c r="C269" s="6" t="s">
        <v>280</v>
      </c>
      <c r="D269" s="14" t="s">
        <v>419</v>
      </c>
      <c r="E269" s="7">
        <v>39743300</v>
      </c>
      <c r="F269" s="7">
        <v>39347300</v>
      </c>
      <c r="G269" s="7">
        <v>39347300</v>
      </c>
      <c r="H269" s="19">
        <f t="shared" si="3"/>
        <v>100</v>
      </c>
    </row>
    <row r="270" spans="1:8" ht="102" outlineLevel="3">
      <c r="A270" s="20">
        <v>258</v>
      </c>
      <c r="B270" s="6" t="s">
        <v>420</v>
      </c>
      <c r="C270" s="6" t="s">
        <v>280</v>
      </c>
      <c r="D270" s="14" t="s">
        <v>421</v>
      </c>
      <c r="E270" s="7">
        <v>522500</v>
      </c>
      <c r="F270" s="7">
        <v>516700</v>
      </c>
      <c r="G270" s="7">
        <v>489050.68</v>
      </c>
      <c r="H270" s="19">
        <f t="shared" ref="H270:H297" si="4">G270/F270*100</f>
        <v>94.648863944261663</v>
      </c>
    </row>
    <row r="271" spans="1:8" ht="140.25" outlineLevel="3">
      <c r="A271" s="20">
        <v>259</v>
      </c>
      <c r="B271" s="6" t="s">
        <v>422</v>
      </c>
      <c r="C271" s="6" t="s">
        <v>280</v>
      </c>
      <c r="D271" s="14" t="s">
        <v>423</v>
      </c>
      <c r="E271" s="7">
        <v>601000</v>
      </c>
      <c r="F271" s="7">
        <v>601000</v>
      </c>
      <c r="G271" s="7">
        <v>583634.6</v>
      </c>
      <c r="H271" s="19">
        <f t="shared" si="4"/>
        <v>97.110582362728778</v>
      </c>
    </row>
    <row r="272" spans="1:8" ht="89.25" outlineLevel="3">
      <c r="A272" s="20">
        <v>260</v>
      </c>
      <c r="B272" s="6" t="s">
        <v>424</v>
      </c>
      <c r="C272" s="6" t="s">
        <v>280</v>
      </c>
      <c r="D272" s="14" t="s">
        <v>425</v>
      </c>
      <c r="E272" s="7">
        <v>405700</v>
      </c>
      <c r="F272" s="7">
        <v>368700</v>
      </c>
      <c r="G272" s="7">
        <v>368700</v>
      </c>
      <c r="H272" s="19">
        <f t="shared" si="4"/>
        <v>100</v>
      </c>
    </row>
    <row r="273" spans="1:8" ht="127.5" outlineLevel="3">
      <c r="A273" s="20">
        <v>261</v>
      </c>
      <c r="B273" s="6" t="s">
        <v>426</v>
      </c>
      <c r="C273" s="6" t="s">
        <v>280</v>
      </c>
      <c r="D273" s="14" t="s">
        <v>427</v>
      </c>
      <c r="E273" s="7">
        <v>3655600</v>
      </c>
      <c r="F273" s="7">
        <v>3614800</v>
      </c>
      <c r="G273" s="7">
        <v>3098329.81</v>
      </c>
      <c r="H273" s="19">
        <f t="shared" si="4"/>
        <v>85.712343974770391</v>
      </c>
    </row>
    <row r="274" spans="1:8" ht="229.5" outlineLevel="3">
      <c r="A274" s="20">
        <v>262</v>
      </c>
      <c r="B274" s="6" t="s">
        <v>428</v>
      </c>
      <c r="C274" s="6" t="s">
        <v>280</v>
      </c>
      <c r="D274" s="14" t="s">
        <v>429</v>
      </c>
      <c r="E274" s="7">
        <v>1785000</v>
      </c>
      <c r="F274" s="7">
        <v>2082500</v>
      </c>
      <c r="G274" s="7">
        <v>2082500</v>
      </c>
      <c r="H274" s="19">
        <f t="shared" si="4"/>
        <v>100</v>
      </c>
    </row>
    <row r="275" spans="1:8" ht="229.5" outlineLevel="3">
      <c r="A275" s="20">
        <v>263</v>
      </c>
      <c r="B275" s="6" t="s">
        <v>430</v>
      </c>
      <c r="C275" s="6" t="s">
        <v>280</v>
      </c>
      <c r="D275" s="14" t="s">
        <v>431</v>
      </c>
      <c r="E275" s="7">
        <v>68554400</v>
      </c>
      <c r="F275" s="7">
        <v>82878761.930000007</v>
      </c>
      <c r="G275" s="7">
        <v>78473000</v>
      </c>
      <c r="H275" s="19">
        <f t="shared" si="4"/>
        <v>94.684088145861608</v>
      </c>
    </row>
    <row r="276" spans="1:8" ht="229.5" outlineLevel="3">
      <c r="A276" s="20">
        <v>264</v>
      </c>
      <c r="B276" s="6" t="s">
        <v>432</v>
      </c>
      <c r="C276" s="6" t="s">
        <v>280</v>
      </c>
      <c r="D276" s="14" t="s">
        <v>433</v>
      </c>
      <c r="E276" s="7">
        <v>364061600</v>
      </c>
      <c r="F276" s="7">
        <v>355962000</v>
      </c>
      <c r="G276" s="7">
        <v>355962000</v>
      </c>
      <c r="H276" s="19">
        <f t="shared" si="4"/>
        <v>100</v>
      </c>
    </row>
    <row r="277" spans="1:8" ht="165.75" outlineLevel="3">
      <c r="A277" s="20">
        <v>265</v>
      </c>
      <c r="B277" s="6" t="s">
        <v>434</v>
      </c>
      <c r="C277" s="6" t="s">
        <v>280</v>
      </c>
      <c r="D277" s="14" t="s">
        <v>435</v>
      </c>
      <c r="E277" s="7">
        <v>24988600</v>
      </c>
      <c r="F277" s="7">
        <v>24988600</v>
      </c>
      <c r="G277" s="7">
        <v>24219454.75</v>
      </c>
      <c r="H277" s="19">
        <f t="shared" si="4"/>
        <v>96.922015439040194</v>
      </c>
    </row>
    <row r="278" spans="1:8" ht="127.5" outlineLevel="3">
      <c r="A278" s="20">
        <v>266</v>
      </c>
      <c r="B278" s="6" t="s">
        <v>436</v>
      </c>
      <c r="C278" s="6" t="s">
        <v>280</v>
      </c>
      <c r="D278" s="14" t="s">
        <v>437</v>
      </c>
      <c r="E278" s="7">
        <v>43501700</v>
      </c>
      <c r="F278" s="7">
        <v>48043000</v>
      </c>
      <c r="G278" s="7">
        <v>40396800</v>
      </c>
      <c r="H278" s="19">
        <f t="shared" si="4"/>
        <v>84.084674146077475</v>
      </c>
    </row>
    <row r="279" spans="1:8" ht="178.5" outlineLevel="3">
      <c r="A279" s="20">
        <v>267</v>
      </c>
      <c r="B279" s="6" t="s">
        <v>438</v>
      </c>
      <c r="C279" s="6" t="s">
        <v>280</v>
      </c>
      <c r="D279" s="14" t="s">
        <v>439</v>
      </c>
      <c r="E279" s="7">
        <v>0</v>
      </c>
      <c r="F279" s="7">
        <v>19138200</v>
      </c>
      <c r="G279" s="7">
        <v>19126077.920000002</v>
      </c>
      <c r="H279" s="19">
        <f t="shared" si="4"/>
        <v>99.936660291981497</v>
      </c>
    </row>
    <row r="280" spans="1:8" ht="204" outlineLevel="3">
      <c r="A280" s="20">
        <v>268</v>
      </c>
      <c r="B280" s="6" t="s">
        <v>440</v>
      </c>
      <c r="C280" s="6" t="s">
        <v>280</v>
      </c>
      <c r="D280" s="14" t="s">
        <v>441</v>
      </c>
      <c r="E280" s="7">
        <v>213927300</v>
      </c>
      <c r="F280" s="7">
        <v>241143600</v>
      </c>
      <c r="G280" s="7">
        <v>241143600</v>
      </c>
      <c r="H280" s="19">
        <f t="shared" si="4"/>
        <v>100</v>
      </c>
    </row>
    <row r="281" spans="1:8" ht="127.5" outlineLevel="3">
      <c r="A281" s="20">
        <v>269</v>
      </c>
      <c r="B281" s="6" t="s">
        <v>442</v>
      </c>
      <c r="C281" s="6" t="s">
        <v>280</v>
      </c>
      <c r="D281" s="14" t="s">
        <v>443</v>
      </c>
      <c r="E281" s="7">
        <v>1480600</v>
      </c>
      <c r="F281" s="7">
        <v>1463100</v>
      </c>
      <c r="G281" s="7">
        <v>1463100</v>
      </c>
      <c r="H281" s="19">
        <f t="shared" si="4"/>
        <v>100</v>
      </c>
    </row>
    <row r="282" spans="1:8" ht="165.75" outlineLevel="3">
      <c r="A282" s="20">
        <v>270</v>
      </c>
      <c r="B282" s="6" t="s">
        <v>444</v>
      </c>
      <c r="C282" s="6" t="s">
        <v>280</v>
      </c>
      <c r="D282" s="14" t="s">
        <v>445</v>
      </c>
      <c r="E282" s="7">
        <v>11388600</v>
      </c>
      <c r="F282" s="7">
        <v>11988600</v>
      </c>
      <c r="G282" s="7">
        <v>11393600</v>
      </c>
      <c r="H282" s="19">
        <f t="shared" si="4"/>
        <v>95.036951770848972</v>
      </c>
    </row>
    <row r="283" spans="1:8" ht="165.75" outlineLevel="3">
      <c r="A283" s="20">
        <v>271</v>
      </c>
      <c r="B283" s="6" t="s">
        <v>446</v>
      </c>
      <c r="C283" s="6" t="s">
        <v>280</v>
      </c>
      <c r="D283" s="14" t="s">
        <v>447</v>
      </c>
      <c r="E283" s="7">
        <v>11658800</v>
      </c>
      <c r="F283" s="7">
        <v>22804700</v>
      </c>
      <c r="G283" s="7">
        <v>22804700</v>
      </c>
      <c r="H283" s="19">
        <f t="shared" si="4"/>
        <v>100</v>
      </c>
    </row>
    <row r="284" spans="1:8" ht="153" outlineLevel="3">
      <c r="A284" s="20">
        <v>272</v>
      </c>
      <c r="B284" s="6" t="s">
        <v>448</v>
      </c>
      <c r="C284" s="6" t="s">
        <v>280</v>
      </c>
      <c r="D284" s="14" t="s">
        <v>449</v>
      </c>
      <c r="E284" s="7">
        <v>8951600</v>
      </c>
      <c r="F284" s="7">
        <v>21360100</v>
      </c>
      <c r="G284" s="7">
        <v>19819282.359999999</v>
      </c>
      <c r="H284" s="19">
        <f t="shared" si="4"/>
        <v>92.786468040879953</v>
      </c>
    </row>
    <row r="285" spans="1:8" outlineLevel="2">
      <c r="A285" s="20">
        <v>273</v>
      </c>
      <c r="B285" s="6" t="s">
        <v>450</v>
      </c>
      <c r="C285" s="6" t="s">
        <v>280</v>
      </c>
      <c r="D285" s="13" t="s">
        <v>451</v>
      </c>
      <c r="E285" s="7">
        <v>0</v>
      </c>
      <c r="F285" s="7">
        <v>1200000</v>
      </c>
      <c r="G285" s="7">
        <v>1200000</v>
      </c>
      <c r="H285" s="19">
        <f t="shared" si="4"/>
        <v>100</v>
      </c>
    </row>
    <row r="286" spans="1:8" ht="51" outlineLevel="3">
      <c r="A286" s="20">
        <v>274</v>
      </c>
      <c r="B286" s="6" t="s">
        <v>452</v>
      </c>
      <c r="C286" s="6" t="s">
        <v>280</v>
      </c>
      <c r="D286" s="13" t="s">
        <v>453</v>
      </c>
      <c r="E286" s="7">
        <v>0</v>
      </c>
      <c r="F286" s="7">
        <v>1200000</v>
      </c>
      <c r="G286" s="7">
        <v>1200000</v>
      </c>
      <c r="H286" s="19">
        <f t="shared" si="4"/>
        <v>100</v>
      </c>
    </row>
    <row r="287" spans="1:8" outlineLevel="1">
      <c r="A287" s="20">
        <v>275</v>
      </c>
      <c r="B287" s="6" t="s">
        <v>454</v>
      </c>
      <c r="C287" s="6" t="s">
        <v>2</v>
      </c>
      <c r="D287" s="13" t="s">
        <v>455</v>
      </c>
      <c r="E287" s="7">
        <v>2461560</v>
      </c>
      <c r="F287" s="7">
        <v>4020943.56</v>
      </c>
      <c r="G287" s="7">
        <v>4028341.08</v>
      </c>
      <c r="H287" s="19">
        <f t="shared" si="4"/>
        <v>100.1839747285585</v>
      </c>
    </row>
    <row r="288" spans="1:8" outlineLevel="2">
      <c r="A288" s="20">
        <v>276</v>
      </c>
      <c r="B288" s="6" t="s">
        <v>456</v>
      </c>
      <c r="C288" s="6" t="s">
        <v>2</v>
      </c>
      <c r="D288" s="13" t="s">
        <v>0</v>
      </c>
      <c r="E288" s="7">
        <v>2461560</v>
      </c>
      <c r="F288" s="7">
        <v>4020943.56</v>
      </c>
      <c r="G288" s="7">
        <v>4028341.08</v>
      </c>
      <c r="H288" s="19">
        <f t="shared" si="4"/>
        <v>100.1839747285585</v>
      </c>
    </row>
    <row r="289" spans="1:8" ht="25.5" outlineLevel="3">
      <c r="A289" s="20">
        <v>277</v>
      </c>
      <c r="B289" s="6" t="s">
        <v>457</v>
      </c>
      <c r="C289" s="6" t="s">
        <v>267</v>
      </c>
      <c r="D289" s="13" t="s">
        <v>458</v>
      </c>
      <c r="E289" s="7">
        <v>2461560</v>
      </c>
      <c r="F289" s="7">
        <v>4020943.56</v>
      </c>
      <c r="G289" s="7">
        <v>4028341.08</v>
      </c>
      <c r="H289" s="19">
        <f t="shared" si="4"/>
        <v>100.1839747285585</v>
      </c>
    </row>
    <row r="290" spans="1:8" ht="63.75" outlineLevel="1">
      <c r="A290" s="20">
        <v>278</v>
      </c>
      <c r="B290" s="6" t="s">
        <v>459</v>
      </c>
      <c r="C290" s="6" t="s">
        <v>2</v>
      </c>
      <c r="D290" s="13" t="s">
        <v>460</v>
      </c>
      <c r="E290" s="7">
        <v>0</v>
      </c>
      <c r="F290" s="7">
        <v>0</v>
      </c>
      <c r="G290" s="7">
        <v>123821.34</v>
      </c>
      <c r="H290" s="19">
        <v>0</v>
      </c>
    </row>
    <row r="291" spans="1:8" outlineLevel="2">
      <c r="A291" s="20">
        <v>279</v>
      </c>
      <c r="B291" s="6" t="s">
        <v>461</v>
      </c>
      <c r="C291" s="6" t="s">
        <v>2</v>
      </c>
      <c r="D291" s="13" t="s">
        <v>0</v>
      </c>
      <c r="E291" s="7">
        <v>0</v>
      </c>
      <c r="F291" s="7">
        <v>0</v>
      </c>
      <c r="G291" s="7">
        <v>123821.34</v>
      </c>
      <c r="H291" s="19">
        <v>0</v>
      </c>
    </row>
    <row r="292" spans="1:8" ht="25.5" outlineLevel="3">
      <c r="A292" s="20">
        <v>280</v>
      </c>
      <c r="B292" s="6" t="s">
        <v>462</v>
      </c>
      <c r="C292" s="6" t="s">
        <v>267</v>
      </c>
      <c r="D292" s="13" t="s">
        <v>463</v>
      </c>
      <c r="E292" s="7">
        <v>0</v>
      </c>
      <c r="F292" s="7">
        <v>0</v>
      </c>
      <c r="G292" s="7">
        <v>12328.99</v>
      </c>
      <c r="H292" s="19">
        <v>0</v>
      </c>
    </row>
    <row r="293" spans="1:8" ht="25.5" outlineLevel="3">
      <c r="A293" s="20">
        <v>281</v>
      </c>
      <c r="B293" s="6" t="s">
        <v>462</v>
      </c>
      <c r="C293" s="6" t="s">
        <v>267</v>
      </c>
      <c r="D293" s="13" t="s">
        <v>463</v>
      </c>
      <c r="E293" s="7">
        <v>0</v>
      </c>
      <c r="F293" s="7">
        <v>0</v>
      </c>
      <c r="G293" s="7">
        <v>111492.35</v>
      </c>
      <c r="H293" s="19">
        <v>0</v>
      </c>
    </row>
    <row r="294" spans="1:8" ht="38.25" outlineLevel="1">
      <c r="A294" s="20">
        <v>282</v>
      </c>
      <c r="B294" s="6" t="s">
        <v>464</v>
      </c>
      <c r="C294" s="6" t="s">
        <v>2</v>
      </c>
      <c r="D294" s="13" t="s">
        <v>465</v>
      </c>
      <c r="E294" s="7">
        <v>0</v>
      </c>
      <c r="F294" s="7">
        <v>-37958653.539999999</v>
      </c>
      <c r="G294" s="7">
        <v>-40484055.039999999</v>
      </c>
      <c r="H294" s="19">
        <f t="shared" si="4"/>
        <v>106.65303235094676</v>
      </c>
    </row>
    <row r="295" spans="1:8" outlineLevel="2">
      <c r="A295" s="20">
        <v>283</v>
      </c>
      <c r="B295" s="6" t="s">
        <v>466</v>
      </c>
      <c r="C295" s="6" t="s">
        <v>2</v>
      </c>
      <c r="D295" s="13" t="s">
        <v>0</v>
      </c>
      <c r="E295" s="7">
        <v>0</v>
      </c>
      <c r="F295" s="7">
        <v>-37958653.539999999</v>
      </c>
      <c r="G295" s="7">
        <v>-40484055.039999999</v>
      </c>
      <c r="H295" s="19">
        <f t="shared" si="4"/>
        <v>106.65303235094676</v>
      </c>
    </row>
    <row r="296" spans="1:8" ht="38.25" outlineLevel="3">
      <c r="A296" s="20">
        <v>284</v>
      </c>
      <c r="B296" s="6" t="s">
        <v>467</v>
      </c>
      <c r="C296" s="6" t="s">
        <v>280</v>
      </c>
      <c r="D296" s="13" t="s">
        <v>468</v>
      </c>
      <c r="E296" s="7">
        <v>0</v>
      </c>
      <c r="F296" s="7">
        <v>-37958653.539999999</v>
      </c>
      <c r="G296" s="7">
        <v>-40484055.039999999</v>
      </c>
      <c r="H296" s="19">
        <f t="shared" si="4"/>
        <v>106.65303235094676</v>
      </c>
    </row>
    <row r="297" spans="1:8">
      <c r="A297" s="20">
        <v>285</v>
      </c>
      <c r="B297" s="8"/>
      <c r="C297" s="8"/>
      <c r="D297" s="15" t="s">
        <v>475</v>
      </c>
      <c r="E297" s="9">
        <v>2489699160</v>
      </c>
      <c r="F297" s="9">
        <v>2824778487.6700001</v>
      </c>
      <c r="G297" s="9">
        <v>2789986141.73</v>
      </c>
      <c r="H297" s="19">
        <f t="shared" si="4"/>
        <v>98.768315954972522</v>
      </c>
    </row>
  </sheetData>
  <mergeCells count="13">
    <mergeCell ref="G11:G12"/>
    <mergeCell ref="H11:H12"/>
    <mergeCell ref="A11:A12"/>
    <mergeCell ref="B11:C11"/>
    <mergeCell ref="D11:D12"/>
    <mergeCell ref="E11:E12"/>
    <mergeCell ref="F11:F12"/>
    <mergeCell ref="B8:G8"/>
    <mergeCell ref="B9:G9"/>
    <mergeCell ref="A6:H6"/>
    <mergeCell ref="F1:G1"/>
    <mergeCell ref="F2:H2"/>
    <mergeCell ref="F3:H3"/>
  </mergeCells>
  <pageMargins left="1.1811023622047245" right="0.59055118110236227" top="0.74803149606299213" bottom="0.70866141732283472" header="0.51181102362204722" footer="0.51181102362204722"/>
  <pageSetup paperSize="9" scale="5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ДЧБ</vt:lpstr>
      <vt:lpstr>ДЧБ!FIO</vt:lpstr>
      <vt:lpstr>ДЧБ!SIGN</vt:lpstr>
      <vt:lpstr>ДЧБ!Заголовки_для_печати</vt:lpstr>
    </vt:vector>
  </TitlesOfParts>
  <Company>BSS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Дина Яхина</dc:creator>
  <cp:lastModifiedBy>ПресЦентр</cp:lastModifiedBy>
  <cp:lastPrinted>2015-03-30T02:18:23Z</cp:lastPrinted>
  <dcterms:created xsi:type="dcterms:W3CDTF">2002-03-11T10:22:12Z</dcterms:created>
  <dcterms:modified xsi:type="dcterms:W3CDTF">2015-05-27T07:02:06Z</dcterms:modified>
</cp:coreProperties>
</file>